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rlina.llabjani\Desktop\Plani institucional 2026-2028\Plani institucional pas rishikimit 2026\"/>
    </mc:Choice>
  </mc:AlternateContent>
  <bookViews>
    <workbookView xWindow="-120" yWindow="-120" windowWidth="29040" windowHeight="15720"/>
  </bookViews>
  <sheets>
    <sheet name="Plani Institucional" sheetId="1" r:id="rId1"/>
  </sheets>
  <externalReferences>
    <externalReference r:id="rId2"/>
    <externalReference r:id="rId3"/>
    <externalReference r:id="rId4"/>
    <externalReference r:id="rId5"/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P17" i="1" l="1"/>
  <c r="P13" i="1"/>
</calcChain>
</file>

<file path=xl/sharedStrings.xml><?xml version="1.0" encoding="utf-8"?>
<sst xmlns="http://schemas.openxmlformats.org/spreadsheetml/2006/main" count="535" uniqueCount="310">
  <si>
    <t>Objektiva specifike</t>
  </si>
  <si>
    <t>Objektiva operacionale</t>
  </si>
  <si>
    <t>Justifikimi</t>
  </si>
  <si>
    <t>Treguesi</t>
  </si>
  <si>
    <t>Baza</t>
  </si>
  <si>
    <t>Caqet</t>
  </si>
  <si>
    <t>Aktivitetet</t>
  </si>
  <si>
    <t>Buxheti</t>
  </si>
  <si>
    <t>TM 1</t>
  </si>
  <si>
    <t>TM 2</t>
  </si>
  <si>
    <t>TM 4</t>
  </si>
  <si>
    <t>Ref. në dokument strategjik (nëse aplikohet)</t>
  </si>
  <si>
    <t>Departamenti përgjegjës</t>
  </si>
  <si>
    <t xml:space="preserve">Afati Kohore </t>
  </si>
  <si>
    <t>Plani Vjetor i Zbatimit 2026</t>
  </si>
  <si>
    <t xml:space="preserve">Aktivitetet, afati kohor dhe buxheti </t>
  </si>
  <si>
    <t>TM 3</t>
  </si>
  <si>
    <t xml:space="preserve">Nr. </t>
  </si>
  <si>
    <t>Nr.</t>
  </si>
  <si>
    <t xml:space="preserve">Strategjia për Zhvillim Rajonal 2020-2030
Plan Veprimi të Strategjisë
</t>
  </si>
  <si>
    <t>Divizioni i 
prokurimit</t>
  </si>
  <si>
    <t xml:space="preserve">Menaxhimi i procesit te planifikimit dhe 
rekrutimit te personelit sipas nevojave të ministrisë dhe identifikimi i nevojave për ngritje te kapaciteteve </t>
  </si>
  <si>
    <t xml:space="preserve">% e realizimit te planit vjetor te personelit
% e pjesëmarrësve në trajnime
</t>
  </si>
  <si>
    <t>Menaxhimi efektiv i auditimit të 
brendshëm në ministri</t>
  </si>
  <si>
    <t>Divizioni i 
auditimit</t>
  </si>
  <si>
    <t>Rritja e pjesëmarrjes së ministrisë në programet INTERREG 
dhe forcimi i bashkëpunimit me donatorët për të avancuar projektet e zhvillimit rajonal.</t>
  </si>
  <si>
    <t>Koordinimi, hartimi dhe raportimi i politikave zhvillimore në mbështetjen e  avancimit të zhvillimit socio-ekonomik rajonal të balancuar</t>
  </si>
  <si>
    <t>Menaxhimi i procesit të hartimit dhe shpenzimit të 
buxhetit vjetor për ministrinë në bashëkpunim me departamentet dhe njësitë tjera të ministrisë</t>
  </si>
  <si>
    <t>Divizioni për 
buxhet dhe financa</t>
  </si>
  <si>
    <t>% e realizimit të buxhetit në 
krahasim me planifikimin</t>
  </si>
  <si>
    <t>Divizioni Ligjor</t>
  </si>
  <si>
    <t xml:space="preserve">Menaxhimi i komunikimit me media dhe informimi publik për aktivitetet e ministrisë dhe trajtimi i kërkesave për qasje në dokumente publike.
</t>
  </si>
  <si>
    <t>Divizioni për 
Komunikim Publik</t>
  </si>
  <si>
    <t>Themelimi i mekanizmave institucional për zhvillim rajonal, për hartimin, monitorimin dhe vlerësimin e programeve/projekteve dhe performancës rajonale.</t>
  </si>
  <si>
    <t>Krijimi dhe funksionalizimi i Qendrave për Zhvillim Rajonal.</t>
  </si>
  <si>
    <t xml:space="preserve">* Strategjia për Zhvillim Rajonal 2020-2030                  * Ligji për Zhvillim Rajonal                                  * Rregullorja (QRK) - Nr. 32/2024 për themelimin, funksionimin, organizimin dhe monitorimin e Qendrave për Zhvillim Rajonal në rajonet zhvillimore                              * Plan Veprimi të Strategjisë                                   * PKZH                            </t>
  </si>
  <si>
    <t>DPKZHR/ DKZHR</t>
  </si>
  <si>
    <t>Numri i qendrave të krijuara.</t>
  </si>
  <si>
    <t>-</t>
  </si>
  <si>
    <t>Reduktimi i pabarazive përmes ndihmës financiare të balancuar në sektorin privat dhe publik.</t>
  </si>
  <si>
    <t xml:space="preserve">* Ligji për Zhvillim Rajonal                                  * Rregullorja (QRK) - Nr. 21/2024 për menaxhimin e Programit për Zhvillim Rajonal të Balancuar                                * Plan Veprimi të Strategjisë                                   * PKZH                            </t>
  </si>
  <si>
    <t>Monitorimi i zbatimit  te Programit për Zhvillim Rajonal të Balancuar 2025-2027.</t>
  </si>
  <si>
    <t xml:space="preserve">* Ligji për Zhvillim Rajonal                                  * Rregullorja (QRK) - Nr. 21/2024 për menaxhimin e Programit për Zhvillim Rajonal të Balancuar                                * Plan Veprimi të Strategjisë                                   * PKZH            </t>
  </si>
  <si>
    <t>DPKZHR/ DZHMPZHR</t>
  </si>
  <si>
    <t>% e masave të realizuara  sipas afateve.</t>
  </si>
  <si>
    <t>Zgjerimi i bashkëpunimit ndër-rajonal përmes programeve trans nacionale.</t>
  </si>
  <si>
    <t>DPKZHR/ DKNR</t>
  </si>
  <si>
    <t>Numri i nismave me qëllim zgjerimin e bashkëpunimit.</t>
  </si>
  <si>
    <t>Zhvillimi i zonave ekonomike me qëllim të zhvillimit socio-ekonomik rajonal të balancuar.</t>
  </si>
  <si>
    <t>Koordinimi me ministritë e linjës për harmonizimin e politikave sektoriale që ndikojnë në zhvillimin e zonave ekonomike, me qëllim të promovimit të zhvillimit socio-ekonomik rajonal të balancuar.</t>
  </si>
  <si>
    <t xml:space="preserve">* Strategjia për Zhvillim Rajonal 2020-2030                                                  * Plan Veprimi të Strategjisë                                            * PKZH                            </t>
  </si>
  <si>
    <t>Numri i takimeve dhe aktiviteteve ndërministrorë të realizuara për harmonizimin e politikave sektoriale.</t>
  </si>
  <si>
    <t xml:space="preserve">Strategjia për Zhvillim Rajonal 2020-2030
Plan Veprimi të Strategjisë
PKZH
</t>
  </si>
  <si>
    <t xml:space="preserve">Promovimi i politikave zhvillimore me ndikim në rritjen e zhvillimit socio - ekonomik rajonal të balancuar
</t>
  </si>
  <si>
    <t>Analiza e Investimeve Kapitale sipas rajoneve zhvillimore për vitin paraprak e realizuar.</t>
  </si>
  <si>
    <t xml:space="preserve">1. Përgatitja e metodologjisë për hartimin e Analizës së Investimeve Kapitale sipas Rajoneve Zhvillimore.                                                     </t>
  </si>
  <si>
    <t>Analiza e zhvillimit socio-ekonomik rajonal të balancuar për vitin paraprak e realizuar.</t>
  </si>
  <si>
    <t>Identifikimi i zonave për investime strategjike në rajonet zhvillimore</t>
  </si>
  <si>
    <t>DPAR</t>
  </si>
  <si>
    <t xml:space="preserve">DPAR </t>
  </si>
  <si>
    <t>Menaxhimi efikas i procedurave të prokurimit sipas planit të prokurimit për çdo vit</t>
  </si>
  <si>
    <t>Menaxhimi sistemit arkivor</t>
  </si>
  <si>
    <t>Arkivi përmban dokumentet mbi veprimtarinë e ministrisë ndër vite.
Ruajtja e tyre siguron vazhdimësi administrative, edhe në rast ndërrimesh stafi.</t>
  </si>
  <si>
    <t xml:space="preserve">% e zbatimit të planit vjetor të auditimit të brendshëm </t>
  </si>
  <si>
    <t xml:space="preserve">Menaxhimi dhe monitorimi i legjislacionit </t>
  </si>
  <si>
    <t>Divizioni nuk lidhet drejtpërdrejt me dokumentet strategjike, 
sepse funksioni i tij primar është zbatues dhe operativ, jo hartues i politikave</t>
  </si>
  <si>
    <t xml:space="preserve">Vlerësimi I  performancës rajonale sipas fushave specifike të zhvillimit socio-ekonomik                </t>
  </si>
  <si>
    <t>Numri i fushave socio-ekonomike te perfshira ne analize te vleresimit te performances per 7 rajonet</t>
  </si>
  <si>
    <t xml:space="preserve">Vleresimi i Investimeve kapitale sipas rajoneve zhvillimore për vitin paraprak.       </t>
  </si>
  <si>
    <t>Vleresimi i zhvillimit socio - ekonomik rajonal të balancuar (përkrahja e sektorit privat) për vitin paraprak.</t>
  </si>
  <si>
    <t xml:space="preserve">Krijimi i brendeve rajonale, sipas specifikave të secilit rajon zhvillimor.  </t>
  </si>
  <si>
    <t>Numri i brendeve rajonale, sipas specifikave të secilit rajon zhvillimor.</t>
  </si>
  <si>
    <t>Promovimi I politikave që ndikojnë 
në rritjen e zhvillimit socio-ekonomik 
rajonal të balancuar.</t>
  </si>
  <si>
    <t>Numri i konferencave dhe punetorive promovuese të 
Politikave të MZHR-së.</t>
  </si>
  <si>
    <t>Numri i pjesemarrjes 
ne aktiviteteve (fizike dhe online)
Numri i marreveshjeve me donatore te arritura me qellim avancimin e zhvillimit rajonal.</t>
  </si>
  <si>
    <t>Zbatimi i Programit për Zhvillim Rajonal të Balancuar 2025 - 2027</t>
  </si>
  <si>
    <t>1. Takime të përbashkëta mes Ministrit dhe kryetarëve të Komunave</t>
  </si>
  <si>
    <t>2. Funksionalizimi i Qendrave për Zhvillim Rajonal.</t>
  </si>
  <si>
    <r>
      <t xml:space="preserve">10. Hartimi i Udhëzuesit për aplikim të </t>
    </r>
    <r>
      <rPr>
        <b/>
        <sz val="11"/>
        <color theme="1"/>
        <rFont val="Book Antiqua"/>
        <family val="1"/>
      </rPr>
      <t>Masës 3: Mbështetje financiare për Qendrat për Zhvillim Rajonal</t>
    </r>
    <r>
      <rPr>
        <sz val="11"/>
        <color theme="1"/>
        <rFont val="Book Antiqua"/>
        <family val="1"/>
      </rPr>
      <t xml:space="preserve">  dhe lansimi i Thirrjes.</t>
    </r>
  </si>
  <si>
    <t>11. Koordinimi dhe menaxhimi i zbatimit të planeve operacionale rajonale</t>
  </si>
  <si>
    <t>12. Monitorimi dhe vlerësimi i progresit të Planeve Operacionale.</t>
  </si>
  <si>
    <t>13. Raportimi mbi progresin e planeve operacionale.</t>
  </si>
  <si>
    <r>
      <t xml:space="preserve">14. Përpunimi i të dhënave, përgatitja dhe publikimi i Raportit për monitorimin e vitit të parë, </t>
    </r>
    <r>
      <rPr>
        <b/>
        <sz val="11"/>
        <color theme="1"/>
        <rFont val="Book Antiqua"/>
        <family val="1"/>
      </rPr>
      <t>Masës 2 - Nën Masa 2.3: Mbështetje për bizneset ekzistuese</t>
    </r>
    <r>
      <rPr>
        <sz val="11"/>
        <color theme="1"/>
        <rFont val="Book Antiqua"/>
        <family val="1"/>
      </rPr>
      <t>.</t>
    </r>
  </si>
  <si>
    <r>
      <t xml:space="preserve">1. Përpunimi i të dhënave, përgatitja dhe publikimi i Raportit për zbatimin e </t>
    </r>
    <r>
      <rPr>
        <b/>
        <sz val="11"/>
        <color theme="1"/>
        <rFont val="Book Antiqua"/>
        <family val="1"/>
      </rPr>
      <t>Masës 2 - Nën Masa 2.1: Mbështetje për veprimtaritë zejtare, 2025</t>
    </r>
    <r>
      <rPr>
        <sz val="11"/>
        <color theme="1"/>
        <rFont val="Book Antiqua"/>
        <family val="1"/>
      </rPr>
      <t>.</t>
    </r>
  </si>
  <si>
    <r>
      <t xml:space="preserve">2. Përpunimi i të dhënave, përgatitja dhe publikimi i Raportit për zbatimin e </t>
    </r>
    <r>
      <rPr>
        <b/>
        <sz val="11"/>
        <color theme="1"/>
        <rFont val="Book Antiqua"/>
        <family val="1"/>
      </rPr>
      <t>Masës 4 - Nën Masa 4.1: Mbështetje për Organizata e Shoqërisë Civile, 2025</t>
    </r>
    <r>
      <rPr>
        <sz val="11"/>
        <color theme="1"/>
        <rFont val="Book Antiqua"/>
        <family val="1"/>
      </rPr>
      <t>.</t>
    </r>
  </si>
  <si>
    <r>
      <t xml:space="preserve">3. Përpunimi i të dhënave, përgatitja dhe publikimi i </t>
    </r>
    <r>
      <rPr>
        <b/>
        <sz val="11"/>
        <color theme="1"/>
        <rFont val="Book Antiqua"/>
        <family val="1"/>
      </rPr>
      <t>Raportit për monitorimin e vitit të dytë, përfundimtar të PZHRB, 2024</t>
    </r>
    <r>
      <rPr>
        <sz val="11"/>
        <color theme="1"/>
        <rFont val="Book Antiqua"/>
        <family val="1"/>
      </rPr>
      <t>.</t>
    </r>
  </si>
  <si>
    <r>
      <t xml:space="preserve">4. Hartimi i Udhëzuesit për aplikim të </t>
    </r>
    <r>
      <rPr>
        <b/>
        <sz val="11"/>
        <color theme="1"/>
        <rFont val="Book Antiqua"/>
        <family val="1"/>
      </rPr>
      <t>Masës 1: Mbështetje financiare për komunat në investime kapitale</t>
    </r>
    <r>
      <rPr>
        <sz val="11"/>
        <color theme="1"/>
        <rFont val="Book Antiqua"/>
        <family val="1"/>
      </rPr>
      <t xml:space="preserve"> dhe lansimi i Thirrjes, 2026.</t>
    </r>
  </si>
  <si>
    <r>
      <t xml:space="preserve">5. Hartimi i Udhëzuesit për aplikim të </t>
    </r>
    <r>
      <rPr>
        <b/>
        <sz val="11"/>
        <color theme="1"/>
        <rFont val="Book Antiqua"/>
        <family val="1"/>
      </rPr>
      <t>Masës 2: Mbështetje financiare për ndërmarrjet mikro dhe të vogla</t>
    </r>
    <r>
      <rPr>
        <sz val="11"/>
        <color theme="1"/>
        <rFont val="Book Antiqua"/>
        <family val="1"/>
      </rPr>
      <t xml:space="preserve">  dhe lansimi i Thirrjes, 2026.</t>
    </r>
  </si>
  <si>
    <r>
      <t xml:space="preserve">6. Hartimi i Udhëzuesit për aplikim të </t>
    </r>
    <r>
      <rPr>
        <b/>
        <sz val="11"/>
        <color theme="1"/>
        <rFont val="Book Antiqua"/>
        <family val="1"/>
      </rPr>
      <t>Masës 4: Mbështetje financiare për akterët tjerë të zhvillim socio - ekonomik rajona</t>
    </r>
    <r>
      <rPr>
        <sz val="11"/>
        <color theme="1"/>
        <rFont val="Book Antiqua"/>
        <family val="1"/>
      </rPr>
      <t xml:space="preserve">  dhe lansimi i Thirrjes, 2026.</t>
    </r>
  </si>
  <si>
    <t>7. Sesionet Informuese për katër Masat e Programit dhe administrimi i pyetjeve elektronike të aplikuesve pas hapjes së thirrjes, 2026.</t>
  </si>
  <si>
    <t>8. Vlerësimi dhe përzgjedhja e projekteve në bashkëpunim me strukturat përgjegjëse.</t>
  </si>
  <si>
    <r>
      <t>9. Përpunimi i të dhënave, përgatitja dhe publikimi i Raportit për zbatimin e</t>
    </r>
    <r>
      <rPr>
        <b/>
        <sz val="11"/>
        <color theme="1"/>
        <rFont val="Book Antiqua"/>
        <family val="1"/>
      </rPr>
      <t xml:space="preserve"> Masës 2 - Nën Masa 2.3: Mbështetje për bizneset ekzistuese, 2025.</t>
    </r>
  </si>
  <si>
    <t>% e masave të zbatuara të Programit për Zhvillim Rajonal të Balancuar (2025 - 2027), nga 4 masat e parapara.</t>
  </si>
  <si>
    <r>
      <t xml:space="preserve">1. Monitorimi i progresit dhe zbatimit të projekteve të përfituara nga </t>
    </r>
    <r>
      <rPr>
        <b/>
        <sz val="11"/>
        <color theme="1"/>
        <rFont val="Book Antiqua"/>
        <family val="1"/>
      </rPr>
      <t>Masa 2 - Nën Masa 2.1. Mbështetje për veprimtaritë zejtare</t>
    </r>
    <r>
      <rPr>
        <sz val="11"/>
        <color theme="1"/>
        <rFont val="Book Antiqua"/>
        <family val="1"/>
      </rPr>
      <t xml:space="preserve">, me qëllim vlerësimin e ecurisë, përputhshmërisë dhe performancës së tyre gjatë </t>
    </r>
    <r>
      <rPr>
        <b/>
        <sz val="11"/>
        <color theme="1"/>
        <rFont val="Book Antiqua"/>
        <family val="1"/>
      </rPr>
      <t>vitit 2025-2026</t>
    </r>
    <r>
      <rPr>
        <sz val="11"/>
        <color theme="1"/>
        <rFont val="Book Antiqua"/>
        <family val="1"/>
      </rPr>
      <t>.</t>
    </r>
  </si>
  <si>
    <r>
      <t xml:space="preserve">2. Monitorimi i progresit dhe zbatimit të projekteve të përfituara nga Masa 2 - </t>
    </r>
    <r>
      <rPr>
        <b/>
        <sz val="11"/>
        <color theme="1"/>
        <rFont val="Book Antiqua"/>
        <family val="1"/>
      </rPr>
      <t>Nën Masa 2.3: Mbështetje për bizneset ekzistuese</t>
    </r>
    <r>
      <rPr>
        <sz val="11"/>
        <color theme="1"/>
        <rFont val="Book Antiqua"/>
        <family val="1"/>
      </rPr>
      <t xml:space="preserve">, me qëllim vlerësimin e ecurisë, përputhshmërisë dhe performancës së tyre gjatë vitit </t>
    </r>
    <r>
      <rPr>
        <b/>
        <sz val="11"/>
        <color theme="1"/>
        <rFont val="Book Antiqua"/>
        <family val="1"/>
      </rPr>
      <t>2025-2026</t>
    </r>
    <r>
      <rPr>
        <sz val="11"/>
        <color theme="1"/>
        <rFont val="Book Antiqua"/>
        <family val="1"/>
      </rPr>
      <t>.</t>
    </r>
  </si>
  <si>
    <t>3. Hartimi i projekteve kapitale në Public Investmet Programme (PIP), 2026.</t>
  </si>
  <si>
    <r>
      <t xml:space="preserve">4. Hartimi i </t>
    </r>
    <r>
      <rPr>
        <b/>
        <sz val="11"/>
        <color theme="1"/>
        <rFont val="Book Antiqua"/>
        <family val="1"/>
      </rPr>
      <t>Udhëzuesit për implementim të Masës 1: Mbështetje financiare për komunat në investime kapitale, 2026.</t>
    </r>
  </si>
  <si>
    <r>
      <t xml:space="preserve">5. Hartimi i </t>
    </r>
    <r>
      <rPr>
        <b/>
        <sz val="11"/>
        <color theme="1"/>
        <rFont val="Book Antiqua"/>
        <family val="1"/>
      </rPr>
      <t>Udhëzuesit për implementim të Masës 2: Mbështetje financiare për ndërmarrjet mikro dhe të vogla, 2026.</t>
    </r>
  </si>
  <si>
    <r>
      <t xml:space="preserve">6. Hartimi i </t>
    </r>
    <r>
      <rPr>
        <b/>
        <sz val="11"/>
        <color theme="1"/>
        <rFont val="Book Antiqua"/>
        <family val="1"/>
      </rPr>
      <t>Udhëzuesit  implementim të Masës 4: Mbështetje financiare për akterët tjerë të zhvillim socio – ekonomik rajonal, 2026.</t>
    </r>
  </si>
  <si>
    <t>7. Inicimi i procedurave për përzgjedhjen e kompanisë mbikëqyrëse pёr monitorimin e projekteve të Investimeve Kapitale.</t>
  </si>
  <si>
    <t>8. Organizimi i ceremonisë për nënshkrimin e kontratave me përfituesit sipas Masave, në bashkëpunim me njësitë përgjegjëse.</t>
  </si>
  <si>
    <r>
      <t xml:space="preserve">9. Monitorimi i vitit të parë pas zbatimit të projekteve në kuadër të </t>
    </r>
    <r>
      <rPr>
        <b/>
        <sz val="11"/>
        <color theme="1"/>
        <rFont val="Book Antiqua"/>
        <family val="1"/>
      </rPr>
      <t>Masës 2 – Nën Masa 2.3: Mbështetje për bizneset ekzistuese, 2025.</t>
    </r>
  </si>
  <si>
    <r>
      <t xml:space="preserve">10. Monitorimi i vitit të dytë pas zbatimit të projekteve në kuadër të </t>
    </r>
    <r>
      <rPr>
        <b/>
        <sz val="11"/>
        <color theme="1"/>
        <rFont val="Book Antiqua"/>
        <family val="1"/>
      </rPr>
      <t>Masës 2 – Nën Masa 2.3: Mbështetje për bizneset ekzistuese, 2024.</t>
    </r>
  </si>
  <si>
    <r>
      <t xml:space="preserve">11. Monitorimi i progresit dhe zbatimit të projekteve të përfituara nga </t>
    </r>
    <r>
      <rPr>
        <b/>
        <sz val="11"/>
        <color theme="1"/>
        <rFont val="Book Antiqua"/>
        <family val="1"/>
      </rPr>
      <t>Masës 1: Mbështetje financiare për komunat në investime kapitale, 2026.</t>
    </r>
  </si>
  <si>
    <r>
      <t xml:space="preserve">12. Monitorimi i progresit dhe zbatimit të projekteve të përfituara nga </t>
    </r>
    <r>
      <rPr>
        <b/>
        <sz val="11"/>
        <color theme="1"/>
        <rFont val="Book Antiqua"/>
        <family val="1"/>
      </rPr>
      <t>Masa 4 - Nën Masa 4.1: Mbështetje për Organizata e Shoqërisë Civile, 2026.</t>
    </r>
  </si>
  <si>
    <t>3. Realizimi i takimeve, vizitave, punëtorive me shtetet e rajonit.</t>
  </si>
  <si>
    <t>2. Komunikimi me aktere të ndryshëm për pjesëmarrje në nisma rajonale.</t>
  </si>
  <si>
    <t>1. Selektimi i nismave rajonale të identifikuara.</t>
  </si>
  <si>
    <t xml:space="preserve">1. Organizimi i takimeve ndërministrorë për shkëmbimin e të dhënave dhe analizimin e politikave sektoriale që ndikojnë në zhvillimin rajonal.                                                         </t>
  </si>
  <si>
    <t xml:space="preserve"> 2. Mbajtja e punëtorive koordinuese me ministritë e linjës për hartimin e rekomandimeve të përbashkëta për zhvillimin e zonave ekonomike.</t>
  </si>
  <si>
    <t>1. Organizimi i takimeve me departamentet  e MZHR-së rreth propozim-ideve lidhur me financimin e projekteve nga fondet IPA dhe te tjera;</t>
  </si>
  <si>
    <t xml:space="preserve">2. Raportimi periodik ne ZKM për masat legjilative dhe zbatuese </t>
  </si>
  <si>
    <t>3. Koordinimi me ZKM rreth formes, qasjes si dhe metodologjise se aplikimit  per IPA dhe sipas udhezimeve te zyres se BE-së ne Kosove dhe fonde te tjera.</t>
  </si>
  <si>
    <t>4. Sigurimi i formateve të aplikimit për projekte sipas kërkesës harmonizimi dhe inkorporimi i të dhënave.</t>
  </si>
  <si>
    <t>5. Pregatitja e template-ve per aplikime per projekte</t>
  </si>
  <si>
    <t>DIEKP/                                 DIE</t>
  </si>
  <si>
    <t>1. Testimi i sistemit për matjen e performances rajonale.</t>
  </si>
  <si>
    <t>2. Përgatitja e metodologjisë për hartimin e analizës për matjen e performancës sipas rajoneve zhvillimore në fushën e arsimit, kulturës, rinisë dhe sportit.</t>
  </si>
  <si>
    <t xml:space="preserve">3. Mbledhja dhe verifikimi i të dhënave.                     </t>
  </si>
  <si>
    <t>4. Përpunimi i të dhënave.</t>
  </si>
  <si>
    <t xml:space="preserve"> 5. Hartimi i draft-dokumentit. </t>
  </si>
  <si>
    <t>6. Konsulltimet me akterët relevant.</t>
  </si>
  <si>
    <t>7. Finalizimi dhe aprovimi i dokumentit.</t>
  </si>
  <si>
    <t>8. Publikimi në faqe të MZHR-së.</t>
  </si>
  <si>
    <t>9. Përgatitja e metodologjisë për hartimin e analizës për matjen e performancës sipas rajoneve zhvillimore në fushën e tregtisë.</t>
  </si>
  <si>
    <t xml:space="preserve">10. Mbledhja dhe përpunimi i të dhënave.      </t>
  </si>
  <si>
    <t xml:space="preserve">11. Hartimi i draft-dokumentit.   </t>
  </si>
  <si>
    <t xml:space="preserve">12. Konsultimet me akterët relevant. </t>
  </si>
  <si>
    <t>13. Finalizimi dhe aprovimi i dokumentit.</t>
  </si>
  <si>
    <t>14. Publikimi në faqe të MZHR-së.</t>
  </si>
  <si>
    <t xml:space="preserve">15. Përgatitja e metodologjisë për hartimin e analizës për matjen e performancës sipas rajoneve zhvillimore në fushën e turizmit.            </t>
  </si>
  <si>
    <t xml:space="preserve">16. Mbledhja dhe verifikimi i të dhënave.           </t>
  </si>
  <si>
    <t xml:space="preserve">17. Përpunimi i të dhënave.  </t>
  </si>
  <si>
    <t xml:space="preserve">18. Hartimi i draft-dokumentit.     </t>
  </si>
  <si>
    <t xml:space="preserve">19. Konsultimet me akterët relevant.     </t>
  </si>
  <si>
    <t xml:space="preserve">20. Finalizimi dhe aprovimi i dokumentit.         </t>
  </si>
  <si>
    <t xml:space="preserve">21. Publikimi në faqe të MZHR-së.    </t>
  </si>
  <si>
    <t xml:space="preserve"> 22. Konferenca për publikimin e dokumenteve. </t>
  </si>
  <si>
    <t>DPAR/                                       DPR</t>
  </si>
  <si>
    <t>DPAR/                         DAR</t>
  </si>
  <si>
    <t xml:space="preserve">2. Koordinimi i aktiviteteve me akterët relevant.                                                                               </t>
  </si>
  <si>
    <t>3. Mbledhja e të dhënave nga Ministria e Financave, institucionet e linjes, komunat dhe ASK.</t>
  </si>
  <si>
    <t>4. Verifikimi i të dhënave të mbledhura me akterët relevant.</t>
  </si>
  <si>
    <t>5. Përpunimi i të dhënave të verifikuara.</t>
  </si>
  <si>
    <t xml:space="preserve">6. Hartimi i draft-dokumentit.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</si>
  <si>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7. Konsulltimet e brendshme (MZHR).     </t>
  </si>
  <si>
    <t>8. Konsulltimet me akterët relevant.</t>
  </si>
  <si>
    <t xml:space="preserve">9. Finalizimi dhe aprovimi i dokumentit. </t>
  </si>
  <si>
    <t>10. Konferenca për publikimin e dokumentit.</t>
  </si>
  <si>
    <t>11. Publikimi në faqen zyrtare të MZHR-së.</t>
  </si>
  <si>
    <t>1. Përgatitja e metodologjisë për hartimin e Analizës së Zhvillimit Socio-Ekonomik Rajonal të Balancuar (përkrahja e sektorit privat), për vitin paraprak.</t>
  </si>
  <si>
    <t xml:space="preserve">2. Mbledhja e të dhënave nga institucionet e linjes (numri i bizneseve, profilet, sektorët, vlerat dhe pasqyrimet nëpër rajone zhvillimore).                                          </t>
  </si>
  <si>
    <t xml:space="preserve">4. Hartimi i draft-analizës.   </t>
  </si>
  <si>
    <t>5. Konsulltimet e brendshme (MZHR).</t>
  </si>
  <si>
    <t xml:space="preserve">3. Verifikimi dhe perpunimi të dhënave të mbledhura me akterët relevant.  </t>
  </si>
  <si>
    <t xml:space="preserve">7. Finalizimi dhe aprovimi i dokumentit.         </t>
  </si>
  <si>
    <t xml:space="preserve">8. Konferenca për publikimin e dokumentit.    </t>
  </si>
  <si>
    <t>9. Publikimi në faqen zyrtare të MZHR-së.</t>
  </si>
  <si>
    <t>DPAR/                                                         DAR</t>
  </si>
  <si>
    <t xml:space="preserve">1. Formimi i Grupit Koordinues në Nivel Qendror.                                                                    </t>
  </si>
  <si>
    <t>2. Përgatitja e metodologjisë se punes për takime me përfaqësues të komunave në shtatë (7) rajonet zhvillimore.</t>
  </si>
  <si>
    <t>3. Koordinimi i aktiviteteve me komunat për takimin informues për Identifikimin e Zonave për Investime Strategjike sipas Rajoneve Zhvillimore.</t>
  </si>
  <si>
    <t xml:space="preserve">4. Formimi i grupeve punuese në nivel rajonal, në shtatë (7) rajonet zhvillimore.                                           </t>
  </si>
  <si>
    <t>5. Hartimi i planit të veprimit, përcaktimin e vizionit dhe objektivave specifike.</t>
  </si>
  <si>
    <t xml:space="preserve">6. Mbështja dhe harmonizimi i aktiviteteve në mes të grupeve të ndryshme punuese. </t>
  </si>
  <si>
    <t>2. Themelimi i grupit punues për hartimin e koncept-dokumentit.</t>
  </si>
  <si>
    <t>1. Përcaktimi i përbërjes së grupit punues për hartimin e koncept-dokumentit, për brendimin e rajoneve zhvillimore.</t>
  </si>
  <si>
    <t>3. Përpilimi i listës së detyrave, duke përfshirë aktivitetet e nevojshme për përfundimin e koncept-dokumentit.</t>
  </si>
  <si>
    <t>5. Përgatitja e pasqyrës së çështjeve dhe temave kryesore që duhet të përfshihen në analizat për koncept-dokumentin.</t>
  </si>
  <si>
    <t>6. Takime publike, diskutime me palët e interesuara për këtë proces.</t>
  </si>
  <si>
    <t>7. Takime/diskutime në grupin punues.</t>
  </si>
  <si>
    <t>8. Përgatitja e pjesëve kryesore të koncept-dokumentit.</t>
  </si>
  <si>
    <t xml:space="preserve">4. Takimi i parë i grupit punues, agjenda e propozuar për takimin e dytë dhe orari i planifikuar i takimit për procesin e plotë, për të finalizuar koncept-dokumentin. </t>
  </si>
  <si>
    <t xml:space="preserve"> 9. Finalizimi i draft koncept-dokumentit.</t>
  </si>
  <si>
    <t>11. Konsultimet paraprake ndërministrore.</t>
  </si>
  <si>
    <t>12. Plotësimi i koncept-dokumentit dhe integrimi i rekomandimeve të marra nga konsultimet.</t>
  </si>
  <si>
    <t>10. Konsultimet brenda ministrisë.</t>
  </si>
  <si>
    <t xml:space="preserve">13. Konsultimi publik. </t>
  </si>
  <si>
    <t xml:space="preserve">14. Koncept-dokumenti per brendimni i shtatë (7) rajoneve zhvillimore I hartuar </t>
  </si>
  <si>
    <t>15. Mbledhja dhe analiza e komenteve.</t>
  </si>
  <si>
    <t>16. Përgatitja e raportit të konsultimeve.</t>
  </si>
  <si>
    <t>17. Takimi i fundit i grupit punues dhe finalizimi i drafttit të koncept-dokumentit.</t>
  </si>
  <si>
    <t xml:space="preserve">18. Procedimi në SKQ i draftit të koncept-dokumentit përfundimtar për mbledhjen e Qeverisë.                                                                                                                                                           </t>
  </si>
  <si>
    <t>Numri i zonave të identifikuara për investime strategjike sipas shtatë rajoneve zhvillimore.</t>
  </si>
  <si>
    <t>DIEKP/                   DKP</t>
  </si>
  <si>
    <t>2. Hartimi final dhe aprovimi nga ZKA  i Planit strategjik institucional 2026.</t>
  </si>
  <si>
    <t>3. Pranimi i raporteve të progresit dhe hartimi i analizës së të arriturave të PSI së MZHR-së K4 2025.</t>
  </si>
  <si>
    <t>4. Rishikimi i Grupit punues si dhe realizimi i takimeve/puntorive rreth hartimit të raportit të raportimit të strategjise 2020-2030.</t>
  </si>
  <si>
    <t>5. Raporti final i Strategjisë dhe dërgimi në ZPS.</t>
  </si>
  <si>
    <t xml:space="preserve">Menaxhimi efektiv i pasurisë                 </t>
  </si>
  <si>
    <t>DSHP nuk mirret direkt me politikat e zhvillimit rajonal. Ai ofron mbështetje administrative, logjistike dhe organizative të cilat janë thelbësore për realizimin e çdo objektivi të Ministrisë.</t>
  </si>
  <si>
    <t>DSHP/              DISHL</t>
  </si>
  <si>
    <t>2. Përditësimi i të dhënave në sistemin e-Pasuria.</t>
  </si>
  <si>
    <t>3. Mirëmbajtja  preventive për pajisje  të TI</t>
  </si>
  <si>
    <t>4. Monitorimi i furnizimit me material harxhues dhe pajisje zyre.</t>
  </si>
  <si>
    <t>5. Menaxhimi i stokut dhe mbajtja e regjistrit të hyrje-daljeve</t>
  </si>
  <si>
    <t>6. Planifikimi i shfrytëzimit të automjeteve dhe evidentimi i përdorimit përmes fletudhëzimeve</t>
  </si>
  <si>
    <t>7. Përgatitja e kërkesave inicuese për prokurim të pajisjeve dhe shërbimeve të nevojshme.</t>
  </si>
  <si>
    <t>1. Inventarizimit vjetor të pasurisë së ministrisë.</t>
  </si>
  <si>
    <t>2. Sigurimi i shpërndarjes së saktë të dokumenteve te njësitë përkatëse.</t>
  </si>
  <si>
    <t xml:space="preserve">3. Vendosja e dokumenteve në dosje fizike dhe elektronike </t>
  </si>
  <si>
    <t>4. Skedimi dhe ruajtja e dokumenteve në hapësira të sigurta dhe të përshtatshme.</t>
  </si>
  <si>
    <t>5. Ruajtja e dokumenteve në sistemet elektronike, përfshirë backup-in periodik.</t>
  </si>
  <si>
    <t xml:space="preserve">6. Trajtimi i kërkesave të brendshme dhe të jashtme për qasje në dokumente        </t>
  </si>
  <si>
    <t>1. Regjistrimi i shkresave hyrëse dhe dalëse në sistemin elektronik të menaxhimit të dokumenteve.</t>
  </si>
  <si>
    <t>DSHP/        DADA</t>
  </si>
  <si>
    <t>% e zbatimit të planit vjetor të prokurimit publik</t>
  </si>
  <si>
    <t>2. Raportimi i kontratave të nënshkruara publike për vitin paraprak fiskal dhe dërgimi në KRPP.</t>
  </si>
  <si>
    <t>3. Inicimi i aktiviteteve dhe nënshkrimi i kontratave bazuar në Planin e Prokurimit dhe kërkesat inicuese nga njësitë kërkuese.</t>
  </si>
  <si>
    <t>1. Finalizimi dhe dërgimi në AQP i Planit Përfundimtar të Prokurimit për vitin aktual fiskal.</t>
  </si>
  <si>
    <t>2. Bazuar në kërkesat e njësive përkatëse inicimi dhe zhvillimi i procedurave të rekrutimit.</t>
  </si>
  <si>
    <t>3. Hartimi i Planit Vjetor të trajnimeve .</t>
  </si>
  <si>
    <t xml:space="preserve">5. Menaxhimi i pushimeve (raportimi në baza javore lidhur me numrin e kërkesave për pushime vjetore dhe mjekesore).                                                                                                                                   </t>
  </si>
  <si>
    <t>4. Pranimi i kërkesave për udhëtimet zyrtare, kontrollimi dhe nënshkrimi i  tyre nga NJMBNJ.</t>
  </si>
  <si>
    <t>8. Menaxhimi i praktikës profesionale me  studentët.</t>
  </si>
  <si>
    <t>7. Menaxhimi i ndryshimeve në listën e pagave(hartimi dhe nënshkrimi i formularëve për ndryshim në lisën e pagave).</t>
  </si>
  <si>
    <t>9. Koordimimi dhe bashkëpunimi me Agjensioni për Parandalimin e Korrupsion.</t>
  </si>
  <si>
    <t>10.Obligemt e MZHR-së në raport me Këshillin e Pavarur Mbikëqyrës të Shërbimit Civil të Kosovës.</t>
  </si>
  <si>
    <t>11. Bashkpunimi me Auditoret e brendshëm dhe të jashtëm.</t>
  </si>
  <si>
    <t>12. Hartimi i raporteve të vijueshmëris si dhe raporte tjera periodike.</t>
  </si>
  <si>
    <t>13. Hartimi dhe nënshkrimi i vendimeve për njohjen e përvojes së punës për të punësuarit e rinjë në MZHR-së.</t>
  </si>
  <si>
    <t>1. Hartimi i Raportit vjetor të Njësisë për Menaxhimin e Burimeve Njerëzore.</t>
  </si>
  <si>
    <t>1. Hartimi narrativ i Kërkesës Buxhetore dhe buxhetimi i shpenzimeve në sistemin BDMS.</t>
  </si>
  <si>
    <t xml:space="preserve">2. Hartimi i Programit të Investimeve Publike-PIP; </t>
  </si>
  <si>
    <t>3. Përshtatja e buxhetit me objektivat trevjeçare të MZHR-së dhe vendosja e tyre në KASH</t>
  </si>
  <si>
    <t>4. Përcaktimi i nevojave për financim në periudhën e ardhshme trevjeçare.</t>
  </si>
  <si>
    <t>5. Përcaktimi i projekteve kapitale dhe kategorive tjera ekonomike si Paga, Mallra dhe Shërbime për financim në periudhën e ardhshme trevjeçare.</t>
  </si>
  <si>
    <t>6. Propozon ZKA mbajtësit e buxhetit, zyrtarët për zotim, shpenzim, qertifikim  dhe zyrtarin për para të imëta dhe arkivim të lëndëve financiare</t>
  </si>
  <si>
    <t>7. Përmbledhja e të  gjitha shënimeve financiare për vitin 2025</t>
  </si>
  <si>
    <t>8. Përmbledhja e të gjitha regjistrimeve të pasurisë dhe stoqeve;</t>
  </si>
  <si>
    <t>9. Shpjegimi i lëvizjeve buxhetore</t>
  </si>
  <si>
    <t xml:space="preserve">10. Planifikimi, Raportimi dhe realizimi i Buxhetit; </t>
  </si>
  <si>
    <t>11. Pranimi i obligimeve dhe regjstrimi në një databaze dhe dërgimi i obligimeve në Thesar për obligimet e papaguara;</t>
  </si>
  <si>
    <t>12. Pranimi i kërkesave iniciuese për zotimin e mjeteve në SIMFK;</t>
  </si>
  <si>
    <t>13. Regjistrimi i furnitoreve në sistemin Free Balance;</t>
  </si>
  <si>
    <t>14. Raporti i pranimit të mallit në SIMFK;</t>
  </si>
  <si>
    <t xml:space="preserve">15. Regjistrimi i shpenzimeve në SIMFK;  </t>
  </si>
  <si>
    <t xml:space="preserve">16. Certifikimi i lendeve; </t>
  </si>
  <si>
    <t>17. Aprovimi i lëndëve</t>
  </si>
  <si>
    <t>18. Pergaditja e tabeles se pergjithshme lidhur me realizimin e buxhetit.</t>
  </si>
  <si>
    <t>19. Pergaditja e tabelave te realizimit te buxhetit ne baze te kategorive ekonomike</t>
  </si>
  <si>
    <t>20. Pergaditja e tabeles se shfrytezimit te reprezentacionit</t>
  </si>
  <si>
    <t>22. Dhënia e përgjigjeve lidhur me aspektet e menaxhimit  financiar dhe kontrollit siç janë; 
-delegimi i autorizimeve për shpenzime       
- lista e rreziqeve etj.</t>
  </si>
  <si>
    <t>23. Plotësimi i Pyetsorit vetëvlerësues për menaxhimin financiar dhe kontrollin.</t>
  </si>
  <si>
    <t>24. Raporti i barazimeve të shpenzimeve të MZHR-së me Departamentin e Thesarit MF</t>
  </si>
  <si>
    <t>25. Raportet e realizimit të buxhetit në baza ditore, javore, mujore dhe vjetore</t>
  </si>
  <si>
    <t>26.Takime me SP dhe udhëheqësit e departamenteve dhe njësive tjera të MZHR-së për identifikimin e nevojave buxhetore.</t>
  </si>
  <si>
    <t>27. Planifikimi, Raportimi dhe realizimi i Buxhetit</t>
  </si>
  <si>
    <t>28. Pranimi i obligimeve dhe regjstrimi në një databaze dhe dërgimi i obligimeve në Thesar për obligimet e papaguara;</t>
  </si>
  <si>
    <t>29. Pranimi i kërkesave iniciuese për zotimin e mjeteve në SIMFK</t>
  </si>
  <si>
    <t>2. Numri  i kërkesave për qasje në dokumente qw kanë marrë përgjigje brenda afateve ligjore</t>
  </si>
  <si>
    <t>3. Numri i konferencave publike në baza vjetore</t>
  </si>
  <si>
    <t xml:space="preserve">Numri i dokumenteve ligjore </t>
  </si>
  <si>
    <t xml:space="preserve">1.Hartimi i dokumenteve ligjore për zbatimin e mandatit të MZHR-së ( Përgatitja e vendimeve dhe shkresave zyrtare sipas kërkesave të Departamenteve dhe Divizioneve të MZHR-s    </t>
  </si>
  <si>
    <t xml:space="preserve">2.Draftimi dhe finalizimi i kontratave/marrëveshjeve, që lidhen me zbatimin e programit/masave dhe objektivave të ministries;
</t>
  </si>
  <si>
    <t xml:space="preserve">3.Ofrimi i përgjigjeve dhe opinioneve juridike për njësitë kërkuese brenda MZHR-së).       
</t>
  </si>
  <si>
    <t>4.Hartimi i Udhëzuesit për Mbrojtjen e të dhënave personale;</t>
  </si>
  <si>
    <t xml:space="preserve">5.Hartimi i një metodologjie standarde për monitorimin dhe vlerësimin efektiv të zbatimit të legjislacionit  për Zhvillim Rajonal;    </t>
  </si>
  <si>
    <t>23. Trajnimi i 10 përfaqësuesve të MZHR-së dhe institucioneve të linjes përdorues të sistemit për matjen e performancës rajonale.</t>
  </si>
  <si>
    <t>7 zona për investime strategjike të identifikuara</t>
  </si>
  <si>
    <t>% e lëndëve të arkivuara</t>
  </si>
  <si>
    <t>% e menaxhimit të pasurisë.</t>
  </si>
  <si>
    <t>5. Qasja në Dokumente Publike (QDP)
- Trajtimi i kërkesave për QDP dhe mbyllja e rasteve për vitin.- Përgatitja e raporteve për QDP për periudhën vjetore.</t>
  </si>
  <si>
    <t xml:space="preserve">1. Raportim tremujor për QDP në  ZKM (JANAR -MARS)
</t>
  </si>
  <si>
    <t>1. Numri i komunikatave për shtyp dhe njoftimeve publike të publikuara në vit.</t>
  </si>
  <si>
    <t>4.  Publikimet në uebfaqen e MZHR-së
-  Publikimi i lajmeve, dokumenteve, njoftimeve, raporteve dhe materialeve tjera zyrtare.
- Mirëmbajtja dhe përditësimi i rregullt i webfaqes.</t>
  </si>
  <si>
    <t>6. Konferencat dhe komunikimi me media 
-  Organizimi / Ftesat per media për  konferencën  përmbyllëse të MZHR.
- Trajtimi i pyetjeve të mediave
- Koordinimi i komunikimit për aktivitetet finale të vitit.</t>
  </si>
  <si>
    <t xml:space="preserve">7. Raportim tremujor + vjetor për ZKM ( DHJETOR)
- Raporti tremujor me të dhënat e TM4.
- Raporti përmbledhës vjetor për të Arrituar e MZHR
</t>
  </si>
  <si>
    <t>2. Raportim tremujor për QDP në  ZKM (PRILL -QERSHOR)</t>
  </si>
  <si>
    <t>3. Raportim tremujor për QDP në  ZKM (KORRIK -SHTATOR)</t>
  </si>
  <si>
    <t xml:space="preserve">6. Hartimi dhe shperndarja e Analizes lidhur me Raportin e Progresit për sfidat dhe të arriturat në fushën e zhvillimit rajonal; </t>
  </si>
  <si>
    <t>7. Rishikimi i projekt-propozimeve per aplikim ne fondet IPA dhe fonde te tjera dhe Raporti vjetor mbi zbatimin e projekteve të IPA dhe te tjera.</t>
  </si>
  <si>
    <t>09. Raportimi periodik ne ZKM  për PKIE</t>
  </si>
  <si>
    <t>10. Hartimi i raporteve periodike PSI (K1 - K4)</t>
  </si>
  <si>
    <t>12. Takime të rregullta me donatorë</t>
  </si>
  <si>
    <t>14..Koordinimi dhe monitorimi i procesit te marrëveshjeve me donatorë</t>
  </si>
  <si>
    <t>15.Kontributi/inputi  per Raportin e KE per Kosoven 2026</t>
  </si>
  <si>
    <t>30. Regjistrimi ne SIMFK I pasurive kapitale.</t>
  </si>
  <si>
    <t>21. Raporti i përformancës për vitin  2025;</t>
  </si>
  <si>
    <t>6. Menaxhimi i procesit të vleresimit të rezultateve në punë.</t>
  </si>
  <si>
    <t>15. Sipas kërkesave të nepunësve hartimi dhe nenshkrimi i vertetimeve lidhur me përvojën e punës.</t>
  </si>
  <si>
    <t>14.Hartimi I Planit të Personelit për vitin 2027</t>
  </si>
  <si>
    <t>2.Raportimi vjetor lidhur me aktivitetit e auditimit të brendshëm në subjektin e sektorit publik për vitin paraprak të NJQH/AB -MFPT</t>
  </si>
  <si>
    <t>1.Raportimi për 6M2 lidhur me aktivitetet e Auditimit të Brendshëm në subjektin e sektorit publik te NJQH/AB -MFPT.</t>
  </si>
  <si>
    <t>3.Raportimi për 6M1  lidhur me aktivitetet e Auditimit të Brendshëm në subjektin e sektorit publik te NJQH/AB -MFPT.</t>
  </si>
  <si>
    <t>4. Kryerja e auditimeve sipas Planit vjetor.</t>
  </si>
  <si>
    <t>5. Përgatitja e Raporteve të auditimit për secilin auditim.</t>
  </si>
  <si>
    <t>6. Dorëzimi i raporteve tek menaxhmenti dhe njësitë e audituara.</t>
  </si>
  <si>
    <t>7. Monitorimi i zbatimit te rekomandimeve, cdo 6 mujor</t>
  </si>
  <si>
    <t>8. Hartimi dhe miratimi I Planit vjetor te NJAB-së.</t>
  </si>
  <si>
    <t>6.Pranimi i raporteve të progresit dhe hartimi i analizës së të arriturave të PSI së MZHR-së K1 2026.</t>
  </si>
  <si>
    <t>7.Pranimi i raporteve të progresit të PKHZ si dhe raportimi ne ZPS për periudhen TM1.</t>
  </si>
  <si>
    <t xml:space="preserve">1. Raportimi periodik i të arriturave të PKZH (TM4) dhe ipmlementimi i vendimeve të Qeverisë.
</t>
  </si>
  <si>
    <t>8.Pranimi i raporteve të progresit dhe hartimi i analizës së të arriturave të PSI së MZHR-së K2 2026.</t>
  </si>
  <si>
    <t>9.Pranimi i raporteve të progresit të PKHZ si dhe raportimi ne ZPS për periudhen TM2.</t>
  </si>
  <si>
    <t>10. Koncepti për realizimin e Konferencës i hartuar.</t>
  </si>
  <si>
    <t>11. Organizimi i punëtorisë së fundvitit. Konsultimet, rishikimi dhe finalizimi  me menaxhmentin i Planit strategjik institucioanl së MZHR-së për vitin 2027.</t>
  </si>
  <si>
    <t>11.Pjesëmarrja ne komisione dhe grupe punuese te MZHR-së, dhe ministrive të linjës</t>
  </si>
  <si>
    <t>13.Përgatitja e raporteve periodite raportuese për MZHR-në dhe ZKM-në.</t>
  </si>
  <si>
    <t>08. Pjesmarrja në Vizita studimore (konference, punëtori) dhe takime në vendet e rajonit dhe BE-së lidhur me rrjetëzimin e MZHR-së për pjesmarrje dhe përfitim në programet ITERREG.</t>
  </si>
  <si>
    <t>4. Mbledhja e kërkesave të njësive të Ministrisë dhe hartimi i Planit Preliminar të Prokurimit për vitin e ardhshëm fiskal.</t>
  </si>
  <si>
    <t>Strategjia për Zhvillim Rajonal 2020-2030,
Plan Veprimi të Strategjisë,                          Ligji Nr. 08/L-190 për Zhvillim Rajoana të Balancuar 
Ligji Nr. 06/L-082 për mbrojtjen e të dhënave personale</t>
  </si>
  <si>
    <t>Plani Institucional i Ministris së Zhvillimit Rajonal (2026-2028)</t>
  </si>
  <si>
    <t>Objektivat operacionale - Treguesit dhe caqet per periudhen 2026-2028</t>
  </si>
  <si>
    <t>12. Konferenca e realizuar dhe pasqyruar në media, web të MZHR-së dhe e përmbledhur me konkluzione dhe rekomandime.</t>
  </si>
  <si>
    <t>13. Raportet individuale 
-Raportet për departamente  të MZHR-së 
-Raportet individuale dhe të depertamentit për DIEKP</t>
  </si>
  <si>
    <t>14. Pranimi i raporteve të progresit dhe hartimi i analizës së të arriturave të PI së MZHR-së K3) 2026.</t>
  </si>
  <si>
    <t>15.Pranimi i raporteve të progresit të PKHZ si dhe raportimi ne ZPS për periudhen TM3.</t>
  </si>
  <si>
    <t>16.Hartimi i Draftit final dhe dërgimi/aprovimi nga Zyra per Planifikim Strategjik i Planit Institucional të MZHR-së për vitin 2027.</t>
  </si>
  <si>
    <t>17. Takime me MZHR dhe ZPS rreth rishikimit të Planit Kombëtar për Zhvillim 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</si>
</sst>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sz val="11"/>
      <color rgb="FFFF0000"/>
      <name val="Book Antiqua"/>
      <family val="1"/>
    </font>
    <font>
      <sz val="11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3">
    <xf numFmtId="0" fontId="0" fillId="0" borderId="0" xfId="0"/>
    <xf numFmtId="0" fontId="5" fillId="0" borderId="1" xfId="0" applyFont="1" applyBorder="1" applyAlignment="1">
      <alignment vertical="center"/>
    </xf>
    <xf numFmtId="43" fontId="5" fillId="0" borderId="1" xfId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5" fillId="5" borderId="1" xfId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lina.llabjani/Desktop/Plani%20institucional%202026-2028/Raportime/Template%20per%20Planin%20Institucional%20nga%20DPAR,%202026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i%20Institucional%202026%20-%20Divizioni%20i%20Prokurimi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lina.llabjani/Desktop/Plani%20institucional%202026-2028/Raportime/Burime%20Njerezore-Template%20per%20Planet%20Institucionale%202026%20-26%2011%202025%20.............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lina.llabjani/AppData/Local/Microsoft/Windows/INetCache/Content.Outlook/PD18WNA5/Plani%20Institucionale%202026%20-%20DPKZH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lina.llabjani/Desktop/Plani%20institucional%202026-2028/Raportime/DKP%20Planet%20Institucionale%202026%20-26%2011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 Institucional"/>
      <sheetName val="Sheet1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 Institucional"/>
      <sheetName val="Sheet1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 Institucional"/>
      <sheetName val="Sheet1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 Institucional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9"/>
  <sheetViews>
    <sheetView tabSelected="1" topLeftCell="A208" zoomScale="75" zoomScaleNormal="75" workbookViewId="0">
      <selection activeCell="N175" sqref="N175"/>
    </sheetView>
  </sheetViews>
  <sheetFormatPr defaultRowHeight="16.5" x14ac:dyDescent="0.25"/>
  <cols>
    <col min="1" max="1" width="9.140625" style="13"/>
    <col min="2" max="2" width="4" style="13" bestFit="1" customWidth="1"/>
    <col min="3" max="3" width="21.7109375" style="13" customWidth="1"/>
    <col min="4" max="4" width="5.42578125" style="13" customWidth="1"/>
    <col min="5" max="5" width="25.28515625" style="14" customWidth="1"/>
    <col min="6" max="6" width="12.42578125" style="13" customWidth="1"/>
    <col min="7" max="7" width="22" style="13" customWidth="1"/>
    <col min="8" max="8" width="11.5703125" style="13" customWidth="1"/>
    <col min="9" max="9" width="22" style="13" customWidth="1"/>
    <col min="10" max="10" width="9.140625" style="13" customWidth="1"/>
    <col min="11" max="11" width="10.28515625" style="13" customWidth="1"/>
    <col min="12" max="12" width="8.28515625" style="13" customWidth="1"/>
    <col min="13" max="13" width="11" style="13" customWidth="1"/>
    <col min="14" max="14" width="85.85546875" style="13" customWidth="1"/>
    <col min="15" max="15" width="21.7109375" style="15" customWidth="1"/>
    <col min="16" max="16" width="16.7109375" style="13" customWidth="1"/>
    <col min="17" max="22" width="9.140625" style="10"/>
    <col min="23" max="23" width="33.7109375" style="10" customWidth="1"/>
    <col min="24" max="16384" width="9.140625" style="10"/>
  </cols>
  <sheetData>
    <row r="1" spans="1:16" x14ac:dyDescent="0.25">
      <c r="A1" s="57"/>
      <c r="B1" s="63" t="s">
        <v>302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6" x14ac:dyDescent="0.25">
      <c r="A2" s="57"/>
      <c r="B2" s="58" t="s">
        <v>303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9" t="s">
        <v>14</v>
      </c>
      <c r="O2" s="59"/>
      <c r="P2" s="59"/>
    </row>
    <row r="3" spans="1:16" x14ac:dyDescent="0.25">
      <c r="A3" s="57"/>
      <c r="B3" s="64" t="s">
        <v>18</v>
      </c>
      <c r="C3" s="64" t="s">
        <v>0</v>
      </c>
      <c r="D3" s="60" t="s">
        <v>17</v>
      </c>
      <c r="E3" s="65" t="s">
        <v>1</v>
      </c>
      <c r="F3" s="64" t="s">
        <v>2</v>
      </c>
      <c r="G3" s="66" t="s">
        <v>11</v>
      </c>
      <c r="H3" s="67" t="s">
        <v>12</v>
      </c>
      <c r="I3" s="64" t="s">
        <v>3</v>
      </c>
      <c r="J3" s="64" t="s">
        <v>4</v>
      </c>
      <c r="K3" s="64" t="s">
        <v>5</v>
      </c>
      <c r="L3" s="64"/>
      <c r="M3" s="64"/>
      <c r="N3" s="64" t="s">
        <v>15</v>
      </c>
      <c r="O3" s="64"/>
      <c r="P3" s="64"/>
    </row>
    <row r="4" spans="1:16" x14ac:dyDescent="0.25">
      <c r="A4" s="57"/>
      <c r="B4" s="64"/>
      <c r="C4" s="64"/>
      <c r="D4" s="61"/>
      <c r="E4" s="65"/>
      <c r="F4" s="64"/>
      <c r="G4" s="66"/>
      <c r="H4" s="67"/>
      <c r="I4" s="64"/>
      <c r="J4" s="64"/>
      <c r="K4" s="7"/>
      <c r="L4" s="7"/>
      <c r="M4" s="7"/>
      <c r="N4" s="7"/>
      <c r="O4" s="7"/>
      <c r="P4" s="7"/>
    </row>
    <row r="5" spans="1:16" x14ac:dyDescent="0.25">
      <c r="A5" s="57"/>
      <c r="B5" s="64"/>
      <c r="C5" s="64"/>
      <c r="D5" s="62"/>
      <c r="E5" s="65"/>
      <c r="F5" s="64"/>
      <c r="G5" s="66"/>
      <c r="H5" s="67"/>
      <c r="I5" s="64"/>
      <c r="J5" s="64"/>
      <c r="K5" s="7">
        <v>2026</v>
      </c>
      <c r="L5" s="7">
        <v>2027</v>
      </c>
      <c r="M5" s="7">
        <v>2028</v>
      </c>
      <c r="N5" s="7" t="s">
        <v>6</v>
      </c>
      <c r="O5" s="7" t="s">
        <v>13</v>
      </c>
      <c r="P5" s="7" t="s">
        <v>7</v>
      </c>
    </row>
    <row r="6" spans="1:16" s="8" customFormat="1" ht="105" customHeight="1" x14ac:dyDescent="0.25">
      <c r="A6" s="57"/>
      <c r="B6" s="41">
        <v>1</v>
      </c>
      <c r="C6" s="40" t="s">
        <v>33</v>
      </c>
      <c r="D6" s="41">
        <v>1</v>
      </c>
      <c r="E6" s="40" t="s">
        <v>34</v>
      </c>
      <c r="F6" s="41"/>
      <c r="G6" s="40" t="s">
        <v>35</v>
      </c>
      <c r="H6" s="40" t="s">
        <v>36</v>
      </c>
      <c r="I6" s="40" t="s">
        <v>37</v>
      </c>
      <c r="J6" s="33" t="s">
        <v>38</v>
      </c>
      <c r="K6" s="33">
        <v>7</v>
      </c>
      <c r="L6" s="33" t="s">
        <v>38</v>
      </c>
      <c r="M6" s="33" t="s">
        <v>38</v>
      </c>
      <c r="N6" s="1" t="s">
        <v>76</v>
      </c>
      <c r="O6" s="5" t="s">
        <v>9</v>
      </c>
      <c r="P6" s="2">
        <f>-P7</f>
        <v>0</v>
      </c>
    </row>
    <row r="7" spans="1:16" s="8" customFormat="1" ht="105" customHeight="1" x14ac:dyDescent="0.25">
      <c r="A7" s="57"/>
      <c r="B7" s="41"/>
      <c r="C7" s="40"/>
      <c r="D7" s="41"/>
      <c r="E7" s="40"/>
      <c r="F7" s="41"/>
      <c r="G7" s="40"/>
      <c r="H7" s="40"/>
      <c r="I7" s="40"/>
      <c r="J7" s="35"/>
      <c r="K7" s="35"/>
      <c r="L7" s="35"/>
      <c r="M7" s="35"/>
      <c r="N7" s="1" t="s">
        <v>77</v>
      </c>
      <c r="O7" s="5" t="s">
        <v>16</v>
      </c>
      <c r="P7" s="2">
        <v>0</v>
      </c>
    </row>
    <row r="8" spans="1:16" s="8" customFormat="1" ht="30" customHeight="1" x14ac:dyDescent="0.25">
      <c r="A8" s="57"/>
      <c r="B8" s="41">
        <v>2</v>
      </c>
      <c r="C8" s="30" t="s">
        <v>39</v>
      </c>
      <c r="D8" s="41">
        <v>1</v>
      </c>
      <c r="E8" s="30" t="s">
        <v>75</v>
      </c>
      <c r="F8" s="41"/>
      <c r="G8" s="30" t="s">
        <v>40</v>
      </c>
      <c r="H8" s="30" t="s">
        <v>36</v>
      </c>
      <c r="I8" s="30" t="s">
        <v>92</v>
      </c>
      <c r="J8" s="33">
        <v>66</v>
      </c>
      <c r="K8" s="33">
        <v>75</v>
      </c>
      <c r="L8" s="33">
        <v>86</v>
      </c>
      <c r="M8" s="33">
        <v>100</v>
      </c>
      <c r="N8" s="3" t="s">
        <v>83</v>
      </c>
      <c r="O8" s="5" t="s">
        <v>8</v>
      </c>
      <c r="P8" s="2">
        <v>0</v>
      </c>
    </row>
    <row r="9" spans="1:16" s="8" customFormat="1" ht="30" customHeight="1" x14ac:dyDescent="0.25">
      <c r="A9" s="57"/>
      <c r="B9" s="41"/>
      <c r="C9" s="31"/>
      <c r="D9" s="41"/>
      <c r="E9" s="31"/>
      <c r="F9" s="41"/>
      <c r="G9" s="31"/>
      <c r="H9" s="31"/>
      <c r="I9" s="31"/>
      <c r="J9" s="34"/>
      <c r="K9" s="34"/>
      <c r="L9" s="34"/>
      <c r="M9" s="34"/>
      <c r="N9" s="3" t="s">
        <v>84</v>
      </c>
      <c r="O9" s="5" t="s">
        <v>8</v>
      </c>
      <c r="P9" s="2">
        <v>0</v>
      </c>
    </row>
    <row r="10" spans="1:16" s="8" customFormat="1" ht="30" customHeight="1" x14ac:dyDescent="0.25">
      <c r="A10" s="57"/>
      <c r="B10" s="41"/>
      <c r="C10" s="31"/>
      <c r="D10" s="41"/>
      <c r="E10" s="31"/>
      <c r="F10" s="41"/>
      <c r="G10" s="31"/>
      <c r="H10" s="31"/>
      <c r="I10" s="31"/>
      <c r="J10" s="34"/>
      <c r="K10" s="34"/>
      <c r="L10" s="34"/>
      <c r="M10" s="34"/>
      <c r="N10" s="3" t="s">
        <v>85</v>
      </c>
      <c r="O10" s="5" t="s">
        <v>9</v>
      </c>
      <c r="P10" s="2">
        <v>0</v>
      </c>
    </row>
    <row r="11" spans="1:16" s="8" customFormat="1" ht="30" customHeight="1" x14ac:dyDescent="0.25">
      <c r="A11" s="57"/>
      <c r="B11" s="41"/>
      <c r="C11" s="31"/>
      <c r="D11" s="41"/>
      <c r="E11" s="31"/>
      <c r="F11" s="41"/>
      <c r="G11" s="31"/>
      <c r="H11" s="31"/>
      <c r="I11" s="31"/>
      <c r="J11" s="34"/>
      <c r="K11" s="34"/>
      <c r="L11" s="34"/>
      <c r="M11" s="34"/>
      <c r="N11" s="3" t="s">
        <v>86</v>
      </c>
      <c r="O11" s="5" t="s">
        <v>9</v>
      </c>
      <c r="P11" s="2">
        <v>2000000</v>
      </c>
    </row>
    <row r="12" spans="1:16" s="8" customFormat="1" ht="30" customHeight="1" x14ac:dyDescent="0.25">
      <c r="A12" s="57"/>
      <c r="B12" s="41"/>
      <c r="C12" s="31"/>
      <c r="D12" s="41"/>
      <c r="E12" s="31"/>
      <c r="F12" s="41"/>
      <c r="G12" s="31"/>
      <c r="H12" s="31"/>
      <c r="I12" s="31"/>
      <c r="J12" s="34"/>
      <c r="K12" s="34"/>
      <c r="L12" s="34"/>
      <c r="M12" s="34"/>
      <c r="N12" s="3" t="s">
        <v>87</v>
      </c>
      <c r="O12" s="5" t="s">
        <v>9</v>
      </c>
      <c r="P12" s="28">
        <v>842969.64</v>
      </c>
    </row>
    <row r="13" spans="1:16" s="8" customFormat="1" ht="30" customHeight="1" x14ac:dyDescent="0.25">
      <c r="A13" s="57"/>
      <c r="B13" s="41"/>
      <c r="C13" s="31"/>
      <c r="D13" s="41"/>
      <c r="E13" s="31"/>
      <c r="F13" s="41"/>
      <c r="G13" s="31"/>
      <c r="H13" s="31"/>
      <c r="I13" s="31"/>
      <c r="J13" s="34"/>
      <c r="K13" s="34"/>
      <c r="L13" s="34"/>
      <c r="M13" s="34"/>
      <c r="N13" s="3" t="s">
        <v>88</v>
      </c>
      <c r="O13" s="5" t="s">
        <v>9</v>
      </c>
      <c r="P13" s="2">
        <f>SUM(250000+50000)</f>
        <v>300000</v>
      </c>
    </row>
    <row r="14" spans="1:16" s="8" customFormat="1" ht="30" customHeight="1" x14ac:dyDescent="0.25">
      <c r="A14" s="57"/>
      <c r="B14" s="41"/>
      <c r="C14" s="31"/>
      <c r="D14" s="41"/>
      <c r="E14" s="31"/>
      <c r="F14" s="41"/>
      <c r="G14" s="31"/>
      <c r="H14" s="31"/>
      <c r="I14" s="31"/>
      <c r="J14" s="34"/>
      <c r="K14" s="34"/>
      <c r="L14" s="34"/>
      <c r="M14" s="34"/>
      <c r="N14" s="3" t="s">
        <v>89</v>
      </c>
      <c r="O14" s="5" t="s">
        <v>9</v>
      </c>
      <c r="P14" s="28">
        <v>250000</v>
      </c>
    </row>
    <row r="15" spans="1:16" s="8" customFormat="1" ht="30" customHeight="1" x14ac:dyDescent="0.25">
      <c r="A15" s="57"/>
      <c r="B15" s="41"/>
      <c r="C15" s="31"/>
      <c r="D15" s="41"/>
      <c r="E15" s="31"/>
      <c r="F15" s="41"/>
      <c r="G15" s="31"/>
      <c r="H15" s="31"/>
      <c r="I15" s="31"/>
      <c r="J15" s="34"/>
      <c r="K15" s="34"/>
      <c r="L15" s="34"/>
      <c r="M15" s="34"/>
      <c r="N15" s="3" t="s">
        <v>90</v>
      </c>
      <c r="O15" s="5" t="s">
        <v>16</v>
      </c>
      <c r="P15" s="2">
        <v>0</v>
      </c>
    </row>
    <row r="16" spans="1:16" s="8" customFormat="1" ht="30" customHeight="1" x14ac:dyDescent="0.25">
      <c r="A16" s="57"/>
      <c r="B16" s="41"/>
      <c r="C16" s="31"/>
      <c r="D16" s="41"/>
      <c r="E16" s="31"/>
      <c r="F16" s="41"/>
      <c r="G16" s="31"/>
      <c r="H16" s="31"/>
      <c r="I16" s="31"/>
      <c r="J16" s="34"/>
      <c r="K16" s="34"/>
      <c r="L16" s="34"/>
      <c r="M16" s="34"/>
      <c r="N16" s="3" t="s">
        <v>91</v>
      </c>
      <c r="O16" s="5" t="s">
        <v>16</v>
      </c>
      <c r="P16" s="2">
        <v>0</v>
      </c>
    </row>
    <row r="17" spans="1:16" s="8" customFormat="1" ht="30" customHeight="1" x14ac:dyDescent="0.25">
      <c r="A17" s="57"/>
      <c r="B17" s="41"/>
      <c r="C17" s="31"/>
      <c r="D17" s="41"/>
      <c r="E17" s="31"/>
      <c r="F17" s="41"/>
      <c r="G17" s="31"/>
      <c r="H17" s="31"/>
      <c r="I17" s="31"/>
      <c r="J17" s="34"/>
      <c r="K17" s="34"/>
      <c r="L17" s="34"/>
      <c r="M17" s="34"/>
      <c r="N17" s="3" t="s">
        <v>78</v>
      </c>
      <c r="O17" s="5" t="s">
        <v>10</v>
      </c>
      <c r="P17" s="2">
        <f>SUM(30000*7)</f>
        <v>210000</v>
      </c>
    </row>
    <row r="18" spans="1:16" s="8" customFormat="1" ht="30" customHeight="1" x14ac:dyDescent="0.25">
      <c r="A18" s="57"/>
      <c r="B18" s="41"/>
      <c r="C18" s="31"/>
      <c r="D18" s="41"/>
      <c r="E18" s="31"/>
      <c r="F18" s="41"/>
      <c r="G18" s="31"/>
      <c r="H18" s="31"/>
      <c r="I18" s="31"/>
      <c r="J18" s="34"/>
      <c r="K18" s="34"/>
      <c r="L18" s="34"/>
      <c r="M18" s="34"/>
      <c r="N18" s="3" t="s">
        <v>79</v>
      </c>
      <c r="O18" s="5" t="s">
        <v>10</v>
      </c>
      <c r="P18" s="2"/>
    </row>
    <row r="19" spans="1:16" s="8" customFormat="1" ht="30" customHeight="1" x14ac:dyDescent="0.25">
      <c r="A19" s="57"/>
      <c r="B19" s="41"/>
      <c r="C19" s="31"/>
      <c r="D19" s="41"/>
      <c r="E19" s="31"/>
      <c r="F19" s="41"/>
      <c r="G19" s="31"/>
      <c r="H19" s="31"/>
      <c r="I19" s="31"/>
      <c r="J19" s="34"/>
      <c r="K19" s="34"/>
      <c r="L19" s="34"/>
      <c r="M19" s="34"/>
      <c r="N19" s="3" t="s">
        <v>80</v>
      </c>
      <c r="O19" s="5" t="s">
        <v>10</v>
      </c>
      <c r="P19" s="2"/>
    </row>
    <row r="20" spans="1:16" s="8" customFormat="1" ht="30" customHeight="1" x14ac:dyDescent="0.25">
      <c r="A20" s="57"/>
      <c r="B20" s="41"/>
      <c r="C20" s="31"/>
      <c r="D20" s="41"/>
      <c r="E20" s="31"/>
      <c r="F20" s="41"/>
      <c r="G20" s="31"/>
      <c r="H20" s="31"/>
      <c r="I20" s="31"/>
      <c r="J20" s="34"/>
      <c r="K20" s="34"/>
      <c r="L20" s="34"/>
      <c r="M20" s="34"/>
      <c r="N20" s="3" t="s">
        <v>81</v>
      </c>
      <c r="O20" s="5" t="s">
        <v>10</v>
      </c>
      <c r="P20" s="2"/>
    </row>
    <row r="21" spans="1:16" s="8" customFormat="1" ht="30" customHeight="1" x14ac:dyDescent="0.25">
      <c r="A21" s="57"/>
      <c r="B21" s="41"/>
      <c r="C21" s="31"/>
      <c r="D21" s="41"/>
      <c r="E21" s="32"/>
      <c r="F21" s="41"/>
      <c r="G21" s="32"/>
      <c r="H21" s="32"/>
      <c r="I21" s="32"/>
      <c r="J21" s="35"/>
      <c r="K21" s="35"/>
      <c r="L21" s="35"/>
      <c r="M21" s="35"/>
      <c r="N21" s="3" t="s">
        <v>82</v>
      </c>
      <c r="O21" s="5" t="s">
        <v>10</v>
      </c>
      <c r="P21" s="2">
        <v>0</v>
      </c>
    </row>
    <row r="22" spans="1:16" s="8" customFormat="1" ht="49.5" customHeight="1" x14ac:dyDescent="0.25">
      <c r="A22" s="57"/>
      <c r="B22" s="41"/>
      <c r="C22" s="31"/>
      <c r="D22" s="41">
        <v>2</v>
      </c>
      <c r="E22" s="40" t="s">
        <v>41</v>
      </c>
      <c r="F22" s="41"/>
      <c r="G22" s="40" t="s">
        <v>42</v>
      </c>
      <c r="H22" s="40" t="s">
        <v>43</v>
      </c>
      <c r="I22" s="40" t="s">
        <v>44</v>
      </c>
      <c r="J22" s="33">
        <v>90</v>
      </c>
      <c r="K22" s="33">
        <v>94</v>
      </c>
      <c r="L22" s="33">
        <v>95</v>
      </c>
      <c r="M22" s="33">
        <v>96</v>
      </c>
      <c r="N22" s="3" t="s">
        <v>93</v>
      </c>
      <c r="O22" s="5" t="s">
        <v>8</v>
      </c>
      <c r="P22" s="2">
        <v>0</v>
      </c>
    </row>
    <row r="23" spans="1:16" s="8" customFormat="1" ht="49.5" x14ac:dyDescent="0.25">
      <c r="A23" s="57"/>
      <c r="B23" s="41"/>
      <c r="C23" s="31"/>
      <c r="D23" s="41"/>
      <c r="E23" s="40"/>
      <c r="F23" s="41"/>
      <c r="G23" s="40"/>
      <c r="H23" s="40"/>
      <c r="I23" s="40"/>
      <c r="J23" s="34"/>
      <c r="K23" s="34"/>
      <c r="L23" s="34"/>
      <c r="M23" s="34"/>
      <c r="N23" s="3" t="s">
        <v>94</v>
      </c>
      <c r="O23" s="5" t="s">
        <v>9</v>
      </c>
      <c r="P23" s="2">
        <v>0</v>
      </c>
    </row>
    <row r="24" spans="1:16" s="8" customFormat="1" ht="32.25" customHeight="1" x14ac:dyDescent="0.25">
      <c r="A24" s="57"/>
      <c r="B24" s="41"/>
      <c r="C24" s="31"/>
      <c r="D24" s="41"/>
      <c r="E24" s="40"/>
      <c r="F24" s="41"/>
      <c r="G24" s="40"/>
      <c r="H24" s="40"/>
      <c r="I24" s="40"/>
      <c r="J24" s="34"/>
      <c r="K24" s="34"/>
      <c r="L24" s="34"/>
      <c r="M24" s="34"/>
      <c r="N24" s="3" t="s">
        <v>95</v>
      </c>
      <c r="O24" s="5" t="s">
        <v>9</v>
      </c>
      <c r="P24" s="2">
        <v>0</v>
      </c>
    </row>
    <row r="25" spans="1:16" s="8" customFormat="1" ht="32.25" customHeight="1" x14ac:dyDescent="0.25">
      <c r="A25" s="57"/>
      <c r="B25" s="41"/>
      <c r="C25" s="31"/>
      <c r="D25" s="41"/>
      <c r="E25" s="40"/>
      <c r="F25" s="41"/>
      <c r="G25" s="40"/>
      <c r="H25" s="40"/>
      <c r="I25" s="40"/>
      <c r="J25" s="34"/>
      <c r="K25" s="34"/>
      <c r="L25" s="34"/>
      <c r="M25" s="34"/>
      <c r="N25" s="3" t="s">
        <v>96</v>
      </c>
      <c r="O25" s="5" t="s">
        <v>9</v>
      </c>
      <c r="P25" s="2">
        <v>0</v>
      </c>
    </row>
    <row r="26" spans="1:16" s="8" customFormat="1" ht="32.25" customHeight="1" x14ac:dyDescent="0.25">
      <c r="A26" s="57"/>
      <c r="B26" s="41"/>
      <c r="C26" s="31"/>
      <c r="D26" s="41"/>
      <c r="E26" s="40"/>
      <c r="F26" s="41"/>
      <c r="G26" s="40"/>
      <c r="H26" s="40"/>
      <c r="I26" s="40"/>
      <c r="J26" s="34"/>
      <c r="K26" s="34"/>
      <c r="L26" s="34"/>
      <c r="M26" s="34"/>
      <c r="N26" s="3" t="s">
        <v>97</v>
      </c>
      <c r="O26" s="5" t="s">
        <v>9</v>
      </c>
      <c r="P26" s="2">
        <v>0</v>
      </c>
    </row>
    <row r="27" spans="1:16" s="8" customFormat="1" ht="32.25" customHeight="1" x14ac:dyDescent="0.25">
      <c r="A27" s="57"/>
      <c r="B27" s="41"/>
      <c r="C27" s="31"/>
      <c r="D27" s="41"/>
      <c r="E27" s="40"/>
      <c r="F27" s="41"/>
      <c r="G27" s="40"/>
      <c r="H27" s="40"/>
      <c r="I27" s="40"/>
      <c r="J27" s="34"/>
      <c r="K27" s="34"/>
      <c r="L27" s="34"/>
      <c r="M27" s="34"/>
      <c r="N27" s="3" t="s">
        <v>98</v>
      </c>
      <c r="O27" s="5" t="s">
        <v>9</v>
      </c>
      <c r="P27" s="2">
        <v>0</v>
      </c>
    </row>
    <row r="28" spans="1:16" s="8" customFormat="1" ht="32.25" customHeight="1" x14ac:dyDescent="0.25">
      <c r="A28" s="57"/>
      <c r="B28" s="41"/>
      <c r="C28" s="31"/>
      <c r="D28" s="41"/>
      <c r="E28" s="40"/>
      <c r="F28" s="41"/>
      <c r="G28" s="40"/>
      <c r="H28" s="40"/>
      <c r="I28" s="40"/>
      <c r="J28" s="34"/>
      <c r="K28" s="34"/>
      <c r="L28" s="34"/>
      <c r="M28" s="34"/>
      <c r="N28" s="3" t="s">
        <v>99</v>
      </c>
      <c r="O28" s="5" t="s">
        <v>16</v>
      </c>
      <c r="P28" s="2">
        <v>0</v>
      </c>
    </row>
    <row r="29" spans="1:16" s="8" customFormat="1" ht="32.25" customHeight="1" x14ac:dyDescent="0.25">
      <c r="A29" s="57"/>
      <c r="B29" s="41"/>
      <c r="C29" s="31"/>
      <c r="D29" s="41"/>
      <c r="E29" s="40"/>
      <c r="F29" s="41"/>
      <c r="G29" s="40"/>
      <c r="H29" s="40"/>
      <c r="I29" s="40"/>
      <c r="J29" s="34"/>
      <c r="K29" s="34"/>
      <c r="L29" s="34"/>
      <c r="M29" s="34"/>
      <c r="N29" s="3" t="s">
        <v>100</v>
      </c>
      <c r="O29" s="5" t="s">
        <v>16</v>
      </c>
      <c r="P29" s="2">
        <v>0</v>
      </c>
    </row>
    <row r="30" spans="1:16" s="8" customFormat="1" ht="33" customHeight="1" x14ac:dyDescent="0.25">
      <c r="A30" s="57"/>
      <c r="B30" s="41"/>
      <c r="C30" s="31"/>
      <c r="D30" s="41"/>
      <c r="E30" s="40"/>
      <c r="F30" s="41"/>
      <c r="G30" s="40"/>
      <c r="H30" s="40"/>
      <c r="I30" s="40"/>
      <c r="J30" s="34"/>
      <c r="K30" s="34"/>
      <c r="L30" s="34"/>
      <c r="M30" s="34"/>
      <c r="N30" s="3" t="s">
        <v>101</v>
      </c>
      <c r="O30" s="5" t="s">
        <v>10</v>
      </c>
      <c r="P30" s="2">
        <v>0</v>
      </c>
    </row>
    <row r="31" spans="1:16" s="8" customFormat="1" ht="33" customHeight="1" x14ac:dyDescent="0.25">
      <c r="A31" s="57"/>
      <c r="B31" s="41"/>
      <c r="C31" s="31"/>
      <c r="D31" s="41"/>
      <c r="E31" s="40"/>
      <c r="F31" s="41"/>
      <c r="G31" s="40"/>
      <c r="H31" s="40"/>
      <c r="I31" s="40"/>
      <c r="J31" s="34"/>
      <c r="K31" s="34"/>
      <c r="L31" s="34"/>
      <c r="M31" s="34"/>
      <c r="N31" s="3" t="s">
        <v>102</v>
      </c>
      <c r="O31" s="5" t="s">
        <v>10</v>
      </c>
      <c r="P31" s="2">
        <v>0</v>
      </c>
    </row>
    <row r="32" spans="1:16" s="8" customFormat="1" ht="31.5" x14ac:dyDescent="0.25">
      <c r="A32" s="57"/>
      <c r="B32" s="41"/>
      <c r="C32" s="31"/>
      <c r="D32" s="41"/>
      <c r="E32" s="40"/>
      <c r="F32" s="41"/>
      <c r="G32" s="40"/>
      <c r="H32" s="40"/>
      <c r="I32" s="40"/>
      <c r="J32" s="34"/>
      <c r="K32" s="34"/>
      <c r="L32" s="34"/>
      <c r="M32" s="34"/>
      <c r="N32" s="3" t="s">
        <v>103</v>
      </c>
      <c r="O32" s="5" t="s">
        <v>10</v>
      </c>
      <c r="P32" s="2">
        <v>0</v>
      </c>
    </row>
    <row r="33" spans="1:16" s="8" customFormat="1" ht="31.5" x14ac:dyDescent="0.25">
      <c r="A33" s="57"/>
      <c r="B33" s="41"/>
      <c r="C33" s="32"/>
      <c r="D33" s="41"/>
      <c r="E33" s="40"/>
      <c r="F33" s="41"/>
      <c r="G33" s="40"/>
      <c r="H33" s="40"/>
      <c r="I33" s="40"/>
      <c r="J33" s="35"/>
      <c r="K33" s="35"/>
      <c r="L33" s="35"/>
      <c r="M33" s="35"/>
      <c r="N33" s="3" t="s">
        <v>104</v>
      </c>
      <c r="O33" s="5" t="s">
        <v>10</v>
      </c>
      <c r="P33" s="2">
        <v>0</v>
      </c>
    </row>
    <row r="34" spans="1:16" s="8" customFormat="1" ht="39.950000000000003" customHeight="1" x14ac:dyDescent="0.25">
      <c r="A34" s="57"/>
      <c r="B34" s="33">
        <v>3</v>
      </c>
      <c r="C34" s="30" t="s">
        <v>48</v>
      </c>
      <c r="D34" s="33">
        <v>1</v>
      </c>
      <c r="E34" s="30" t="s">
        <v>49</v>
      </c>
      <c r="F34" s="33"/>
      <c r="G34" s="30" t="s">
        <v>50</v>
      </c>
      <c r="H34" s="30" t="s">
        <v>36</v>
      </c>
      <c r="I34" s="30" t="s">
        <v>51</v>
      </c>
      <c r="J34" s="33" t="s">
        <v>38</v>
      </c>
      <c r="K34" s="33">
        <v>2</v>
      </c>
      <c r="L34" s="33">
        <v>2</v>
      </c>
      <c r="M34" s="33">
        <v>3</v>
      </c>
      <c r="N34" s="3" t="s">
        <v>108</v>
      </c>
      <c r="O34" s="5" t="s">
        <v>10</v>
      </c>
      <c r="P34" s="2">
        <v>0</v>
      </c>
    </row>
    <row r="35" spans="1:16" s="8" customFormat="1" ht="39.950000000000003" customHeight="1" x14ac:dyDescent="0.25">
      <c r="A35" s="57"/>
      <c r="B35" s="35"/>
      <c r="C35" s="32"/>
      <c r="D35" s="35"/>
      <c r="E35" s="32"/>
      <c r="F35" s="35"/>
      <c r="G35" s="32"/>
      <c r="H35" s="32"/>
      <c r="I35" s="32"/>
      <c r="J35" s="35"/>
      <c r="K35" s="35"/>
      <c r="L35" s="35"/>
      <c r="M35" s="35"/>
      <c r="N35" s="3" t="s">
        <v>109</v>
      </c>
      <c r="O35" s="5" t="s">
        <v>10</v>
      </c>
      <c r="P35" s="2">
        <v>0</v>
      </c>
    </row>
    <row r="36" spans="1:16" s="8" customFormat="1" ht="30" customHeight="1" x14ac:dyDescent="0.25">
      <c r="A36" s="57"/>
      <c r="B36" s="33">
        <v>4</v>
      </c>
      <c r="C36" s="30" t="s">
        <v>45</v>
      </c>
      <c r="D36" s="33">
        <v>1</v>
      </c>
      <c r="E36" s="30" t="s">
        <v>25</v>
      </c>
      <c r="F36" s="33"/>
      <c r="G36" s="30" t="s">
        <v>19</v>
      </c>
      <c r="H36" s="30" t="s">
        <v>46</v>
      </c>
      <c r="I36" s="30" t="s">
        <v>47</v>
      </c>
      <c r="J36" s="33">
        <v>2</v>
      </c>
      <c r="K36" s="33">
        <v>3</v>
      </c>
      <c r="L36" s="33">
        <v>3</v>
      </c>
      <c r="M36" s="33">
        <v>3</v>
      </c>
      <c r="N36" s="3" t="s">
        <v>107</v>
      </c>
      <c r="O36" s="5" t="s">
        <v>10</v>
      </c>
      <c r="P36" s="2">
        <v>0</v>
      </c>
    </row>
    <row r="37" spans="1:16" s="8" customFormat="1" ht="30" customHeight="1" x14ac:dyDescent="0.25">
      <c r="A37" s="57"/>
      <c r="B37" s="34"/>
      <c r="C37" s="31"/>
      <c r="D37" s="34"/>
      <c r="E37" s="31"/>
      <c r="F37" s="34"/>
      <c r="G37" s="31"/>
      <c r="H37" s="31"/>
      <c r="I37" s="31"/>
      <c r="J37" s="34"/>
      <c r="K37" s="34"/>
      <c r="L37" s="34"/>
      <c r="M37" s="34"/>
      <c r="N37" s="3" t="s">
        <v>106</v>
      </c>
      <c r="O37" s="5" t="s">
        <v>10</v>
      </c>
      <c r="P37" s="2">
        <v>0</v>
      </c>
    </row>
    <row r="38" spans="1:16" s="8" customFormat="1" ht="30" customHeight="1" x14ac:dyDescent="0.25">
      <c r="A38" s="57"/>
      <c r="B38" s="34"/>
      <c r="C38" s="31"/>
      <c r="D38" s="34"/>
      <c r="E38" s="31"/>
      <c r="F38" s="34"/>
      <c r="G38" s="31"/>
      <c r="H38" s="32"/>
      <c r="I38" s="32"/>
      <c r="J38" s="35"/>
      <c r="K38" s="35"/>
      <c r="L38" s="35"/>
      <c r="M38" s="35"/>
      <c r="N38" s="3" t="s">
        <v>105</v>
      </c>
      <c r="O38" s="5" t="s">
        <v>10</v>
      </c>
      <c r="P38" s="2">
        <v>0</v>
      </c>
    </row>
    <row r="39" spans="1:16" s="11" customFormat="1" ht="30" customHeight="1" x14ac:dyDescent="0.25">
      <c r="A39" s="57"/>
      <c r="B39" s="34"/>
      <c r="C39" s="31"/>
      <c r="D39" s="34"/>
      <c r="E39" s="31"/>
      <c r="F39" s="34"/>
      <c r="G39" s="31"/>
      <c r="H39" s="30" t="s">
        <v>115</v>
      </c>
      <c r="I39" s="30" t="s">
        <v>74</v>
      </c>
      <c r="J39" s="33">
        <v>6</v>
      </c>
      <c r="K39" s="33">
        <v>9</v>
      </c>
      <c r="L39" s="33">
        <v>7</v>
      </c>
      <c r="M39" s="33">
        <v>7</v>
      </c>
      <c r="N39" s="4" t="s">
        <v>110</v>
      </c>
      <c r="O39" s="26" t="s">
        <v>10</v>
      </c>
      <c r="P39" s="2">
        <v>0</v>
      </c>
    </row>
    <row r="40" spans="1:16" s="11" customFormat="1" ht="30" customHeight="1" x14ac:dyDescent="0.25">
      <c r="A40" s="57"/>
      <c r="B40" s="34"/>
      <c r="C40" s="31"/>
      <c r="D40" s="34"/>
      <c r="E40" s="31"/>
      <c r="F40" s="34"/>
      <c r="G40" s="31"/>
      <c r="H40" s="31"/>
      <c r="I40" s="31"/>
      <c r="J40" s="34"/>
      <c r="K40" s="34"/>
      <c r="L40" s="34"/>
      <c r="M40" s="34"/>
      <c r="N40" s="4" t="s">
        <v>111</v>
      </c>
      <c r="O40" s="26" t="s">
        <v>10</v>
      </c>
      <c r="P40" s="2">
        <v>0</v>
      </c>
    </row>
    <row r="41" spans="1:16" s="11" customFormat="1" ht="30" customHeight="1" x14ac:dyDescent="0.25">
      <c r="A41" s="57"/>
      <c r="B41" s="34"/>
      <c r="C41" s="31"/>
      <c r="D41" s="34"/>
      <c r="E41" s="31"/>
      <c r="F41" s="34"/>
      <c r="G41" s="31"/>
      <c r="H41" s="31"/>
      <c r="I41" s="31"/>
      <c r="J41" s="34"/>
      <c r="K41" s="34"/>
      <c r="L41" s="34"/>
      <c r="M41" s="34"/>
      <c r="N41" s="4" t="s">
        <v>112</v>
      </c>
      <c r="O41" s="26" t="s">
        <v>10</v>
      </c>
      <c r="P41" s="2">
        <v>0</v>
      </c>
    </row>
    <row r="42" spans="1:16" s="11" customFormat="1" ht="30" customHeight="1" x14ac:dyDescent="0.25">
      <c r="A42" s="57"/>
      <c r="B42" s="34"/>
      <c r="C42" s="31"/>
      <c r="D42" s="34"/>
      <c r="E42" s="31"/>
      <c r="F42" s="34"/>
      <c r="G42" s="31"/>
      <c r="H42" s="31"/>
      <c r="I42" s="31"/>
      <c r="J42" s="34"/>
      <c r="K42" s="34"/>
      <c r="L42" s="34"/>
      <c r="M42" s="34"/>
      <c r="N42" s="4" t="s">
        <v>113</v>
      </c>
      <c r="O42" s="26" t="s">
        <v>10</v>
      </c>
      <c r="P42" s="2">
        <v>0</v>
      </c>
    </row>
    <row r="43" spans="1:16" s="11" customFormat="1" ht="30" customHeight="1" x14ac:dyDescent="0.25">
      <c r="A43" s="57"/>
      <c r="B43" s="34"/>
      <c r="C43" s="31"/>
      <c r="D43" s="34"/>
      <c r="E43" s="31"/>
      <c r="F43" s="34"/>
      <c r="G43" s="31"/>
      <c r="H43" s="31"/>
      <c r="I43" s="31"/>
      <c r="J43" s="34"/>
      <c r="K43" s="34"/>
      <c r="L43" s="34"/>
      <c r="M43" s="34"/>
      <c r="N43" s="4" t="s">
        <v>114</v>
      </c>
      <c r="O43" s="26" t="s">
        <v>10</v>
      </c>
      <c r="P43" s="2">
        <v>0</v>
      </c>
    </row>
    <row r="44" spans="1:16" s="11" customFormat="1" ht="30" customHeight="1" x14ac:dyDescent="0.25">
      <c r="A44" s="57"/>
      <c r="B44" s="34"/>
      <c r="C44" s="31"/>
      <c r="D44" s="34"/>
      <c r="E44" s="31"/>
      <c r="F44" s="34"/>
      <c r="G44" s="31"/>
      <c r="H44" s="31"/>
      <c r="I44" s="31"/>
      <c r="J44" s="34"/>
      <c r="K44" s="34"/>
      <c r="L44" s="34"/>
      <c r="M44" s="34"/>
      <c r="N44" s="4" t="s">
        <v>270</v>
      </c>
      <c r="O44" s="5" t="s">
        <v>10</v>
      </c>
      <c r="P44" s="2">
        <v>0</v>
      </c>
    </row>
    <row r="45" spans="1:16" s="11" customFormat="1" ht="30" customHeight="1" x14ac:dyDescent="0.25">
      <c r="A45" s="57"/>
      <c r="B45" s="34"/>
      <c r="C45" s="31"/>
      <c r="D45" s="34"/>
      <c r="E45" s="31"/>
      <c r="F45" s="34"/>
      <c r="G45" s="31"/>
      <c r="H45" s="31"/>
      <c r="I45" s="31"/>
      <c r="J45" s="34"/>
      <c r="K45" s="34"/>
      <c r="L45" s="34"/>
      <c r="M45" s="34"/>
      <c r="N45" s="4" t="s">
        <v>271</v>
      </c>
      <c r="O45" s="5" t="s">
        <v>10</v>
      </c>
      <c r="P45" s="2">
        <v>0</v>
      </c>
    </row>
    <row r="46" spans="1:16" s="11" customFormat="1" ht="30" customHeight="1" x14ac:dyDescent="0.25">
      <c r="A46" s="57"/>
      <c r="B46" s="34"/>
      <c r="C46" s="31"/>
      <c r="D46" s="34"/>
      <c r="E46" s="31"/>
      <c r="F46" s="34"/>
      <c r="G46" s="31"/>
      <c r="H46" s="31"/>
      <c r="I46" s="31"/>
      <c r="J46" s="34"/>
      <c r="K46" s="34"/>
      <c r="L46" s="34"/>
      <c r="M46" s="34"/>
      <c r="N46" s="4" t="s">
        <v>299</v>
      </c>
      <c r="O46" s="5" t="s">
        <v>10</v>
      </c>
      <c r="P46" s="2">
        <v>0</v>
      </c>
    </row>
    <row r="47" spans="1:16" s="11" customFormat="1" ht="30" customHeight="1" x14ac:dyDescent="0.25">
      <c r="A47" s="57"/>
      <c r="B47" s="34"/>
      <c r="C47" s="31"/>
      <c r="D47" s="34"/>
      <c r="E47" s="31"/>
      <c r="F47" s="34"/>
      <c r="G47" s="31"/>
      <c r="H47" s="31"/>
      <c r="I47" s="31"/>
      <c r="J47" s="34"/>
      <c r="K47" s="34"/>
      <c r="L47" s="34"/>
      <c r="M47" s="34"/>
      <c r="N47" s="22" t="s">
        <v>272</v>
      </c>
      <c r="O47" s="5" t="s">
        <v>10</v>
      </c>
      <c r="P47" s="2">
        <v>0</v>
      </c>
    </row>
    <row r="48" spans="1:16" s="11" customFormat="1" ht="30" customHeight="1" x14ac:dyDescent="0.25">
      <c r="A48" s="57"/>
      <c r="B48" s="34"/>
      <c r="C48" s="31"/>
      <c r="D48" s="34"/>
      <c r="E48" s="31"/>
      <c r="F48" s="34"/>
      <c r="G48" s="31"/>
      <c r="H48" s="31"/>
      <c r="I48" s="31"/>
      <c r="J48" s="34"/>
      <c r="K48" s="34"/>
      <c r="L48" s="34"/>
      <c r="M48" s="34"/>
      <c r="N48" s="22" t="s">
        <v>273</v>
      </c>
      <c r="O48" s="5" t="s">
        <v>10</v>
      </c>
      <c r="P48" s="2">
        <v>0</v>
      </c>
    </row>
    <row r="49" spans="1:16" s="11" customFormat="1" ht="30" customHeight="1" x14ac:dyDescent="0.25">
      <c r="A49" s="57"/>
      <c r="B49" s="34"/>
      <c r="C49" s="31"/>
      <c r="D49" s="34"/>
      <c r="E49" s="31"/>
      <c r="F49" s="34"/>
      <c r="G49" s="31"/>
      <c r="H49" s="31"/>
      <c r="I49" s="31"/>
      <c r="J49" s="34"/>
      <c r="K49" s="34"/>
      <c r="L49" s="34"/>
      <c r="M49" s="34"/>
      <c r="N49" s="22" t="s">
        <v>297</v>
      </c>
      <c r="O49" s="5" t="s">
        <v>10</v>
      </c>
      <c r="P49" s="2">
        <v>0</v>
      </c>
    </row>
    <row r="50" spans="1:16" s="11" customFormat="1" ht="30" customHeight="1" x14ac:dyDescent="0.25">
      <c r="A50" s="57"/>
      <c r="B50" s="34"/>
      <c r="C50" s="31"/>
      <c r="D50" s="34"/>
      <c r="E50" s="31"/>
      <c r="F50" s="34"/>
      <c r="G50" s="31"/>
      <c r="H50" s="31"/>
      <c r="I50" s="31"/>
      <c r="J50" s="34"/>
      <c r="K50" s="34"/>
      <c r="L50" s="34"/>
      <c r="M50" s="34"/>
      <c r="N50" s="22" t="s">
        <v>274</v>
      </c>
      <c r="O50" s="5" t="s">
        <v>10</v>
      </c>
      <c r="P50" s="2">
        <v>0</v>
      </c>
    </row>
    <row r="51" spans="1:16" s="11" customFormat="1" ht="30" customHeight="1" x14ac:dyDescent="0.25">
      <c r="A51" s="57"/>
      <c r="B51" s="34"/>
      <c r="C51" s="31"/>
      <c r="D51" s="34"/>
      <c r="E51" s="31"/>
      <c r="F51" s="34"/>
      <c r="G51" s="31"/>
      <c r="H51" s="31"/>
      <c r="I51" s="31"/>
      <c r="J51" s="34"/>
      <c r="K51" s="34"/>
      <c r="L51" s="34"/>
      <c r="M51" s="34"/>
      <c r="N51" s="4" t="s">
        <v>298</v>
      </c>
      <c r="O51" s="5" t="s">
        <v>10</v>
      </c>
      <c r="P51" s="2">
        <v>0</v>
      </c>
    </row>
    <row r="52" spans="1:16" s="11" customFormat="1" ht="30" customHeight="1" x14ac:dyDescent="0.25">
      <c r="A52" s="57"/>
      <c r="B52" s="34"/>
      <c r="C52" s="31"/>
      <c r="D52" s="34"/>
      <c r="E52" s="31"/>
      <c r="F52" s="34"/>
      <c r="G52" s="31"/>
      <c r="H52" s="31"/>
      <c r="I52" s="31"/>
      <c r="J52" s="34"/>
      <c r="K52" s="34"/>
      <c r="L52" s="34"/>
      <c r="M52" s="34"/>
      <c r="N52" s="4" t="s">
        <v>275</v>
      </c>
      <c r="O52" s="5" t="s">
        <v>10</v>
      </c>
      <c r="P52" s="2">
        <v>0</v>
      </c>
    </row>
    <row r="53" spans="1:16" s="11" customFormat="1" ht="30" customHeight="1" x14ac:dyDescent="0.25">
      <c r="A53" s="57"/>
      <c r="B53" s="35"/>
      <c r="C53" s="32"/>
      <c r="D53" s="35"/>
      <c r="E53" s="32"/>
      <c r="F53" s="35"/>
      <c r="G53" s="32"/>
      <c r="H53" s="31"/>
      <c r="I53" s="31"/>
      <c r="J53" s="34"/>
      <c r="K53" s="34"/>
      <c r="L53" s="34"/>
      <c r="M53" s="34"/>
      <c r="N53" s="4" t="s">
        <v>276</v>
      </c>
      <c r="O53" s="5" t="s">
        <v>10</v>
      </c>
      <c r="P53" s="2">
        <v>0</v>
      </c>
    </row>
    <row r="54" spans="1:16" ht="30" customHeight="1" x14ac:dyDescent="0.25">
      <c r="A54" s="57"/>
      <c r="B54" s="33">
        <v>5</v>
      </c>
      <c r="C54" s="30" t="s">
        <v>53</v>
      </c>
      <c r="D54" s="33">
        <v>1</v>
      </c>
      <c r="E54" s="30" t="s">
        <v>66</v>
      </c>
      <c r="F54" s="36"/>
      <c r="G54" s="30" t="s">
        <v>52</v>
      </c>
      <c r="H54" s="30" t="s">
        <v>138</v>
      </c>
      <c r="I54" s="38" t="s">
        <v>67</v>
      </c>
      <c r="J54" s="33">
        <v>1</v>
      </c>
      <c r="K54" s="33">
        <v>3</v>
      </c>
      <c r="L54" s="33">
        <v>4</v>
      </c>
      <c r="M54" s="33">
        <v>4</v>
      </c>
      <c r="N54" s="4" t="s">
        <v>116</v>
      </c>
      <c r="O54" s="5" t="s">
        <v>8</v>
      </c>
      <c r="P54" s="2">
        <v>0</v>
      </c>
    </row>
    <row r="55" spans="1:16" ht="30" customHeight="1" x14ac:dyDescent="0.25">
      <c r="A55" s="57"/>
      <c r="B55" s="34"/>
      <c r="C55" s="31"/>
      <c r="D55" s="34"/>
      <c r="E55" s="31"/>
      <c r="F55" s="37"/>
      <c r="G55" s="31"/>
      <c r="H55" s="31"/>
      <c r="I55" s="39"/>
      <c r="J55" s="34"/>
      <c r="K55" s="34"/>
      <c r="L55" s="34"/>
      <c r="M55" s="34"/>
      <c r="N55" s="4" t="s">
        <v>117</v>
      </c>
      <c r="O55" s="5" t="s">
        <v>9</v>
      </c>
      <c r="P55" s="2">
        <v>0</v>
      </c>
    </row>
    <row r="56" spans="1:16" ht="30" customHeight="1" x14ac:dyDescent="0.25">
      <c r="A56" s="57"/>
      <c r="B56" s="34"/>
      <c r="C56" s="31"/>
      <c r="D56" s="34"/>
      <c r="E56" s="31"/>
      <c r="F56" s="37"/>
      <c r="G56" s="31"/>
      <c r="H56" s="31"/>
      <c r="I56" s="39"/>
      <c r="J56" s="34"/>
      <c r="K56" s="34"/>
      <c r="L56" s="34"/>
      <c r="M56" s="34"/>
      <c r="N56" s="4" t="s">
        <v>118</v>
      </c>
      <c r="O56" s="5" t="s">
        <v>9</v>
      </c>
      <c r="P56" s="2">
        <v>0</v>
      </c>
    </row>
    <row r="57" spans="1:16" ht="30" customHeight="1" x14ac:dyDescent="0.25">
      <c r="A57" s="57"/>
      <c r="B57" s="34"/>
      <c r="C57" s="31"/>
      <c r="D57" s="34"/>
      <c r="E57" s="31"/>
      <c r="F57" s="37"/>
      <c r="G57" s="31"/>
      <c r="H57" s="31"/>
      <c r="I57" s="39"/>
      <c r="J57" s="34"/>
      <c r="K57" s="34"/>
      <c r="L57" s="34"/>
      <c r="M57" s="34"/>
      <c r="N57" s="4" t="s">
        <v>119</v>
      </c>
      <c r="O57" s="5" t="s">
        <v>9</v>
      </c>
      <c r="P57" s="2">
        <v>0</v>
      </c>
    </row>
    <row r="58" spans="1:16" ht="30" customHeight="1" x14ac:dyDescent="0.25">
      <c r="A58" s="57"/>
      <c r="B58" s="34"/>
      <c r="C58" s="31"/>
      <c r="D58" s="34"/>
      <c r="E58" s="31"/>
      <c r="F58" s="37"/>
      <c r="G58" s="31"/>
      <c r="H58" s="31"/>
      <c r="I58" s="39"/>
      <c r="J58" s="34"/>
      <c r="K58" s="34"/>
      <c r="L58" s="34"/>
      <c r="M58" s="34"/>
      <c r="N58" s="4" t="s">
        <v>120</v>
      </c>
      <c r="O58" s="5" t="s">
        <v>9</v>
      </c>
      <c r="P58" s="2">
        <v>0</v>
      </c>
    </row>
    <row r="59" spans="1:16" ht="30" customHeight="1" x14ac:dyDescent="0.25">
      <c r="A59" s="57"/>
      <c r="B59" s="34"/>
      <c r="C59" s="31"/>
      <c r="D59" s="34"/>
      <c r="E59" s="31"/>
      <c r="F59" s="37"/>
      <c r="G59" s="31"/>
      <c r="H59" s="31"/>
      <c r="I59" s="39"/>
      <c r="J59" s="34"/>
      <c r="K59" s="34"/>
      <c r="L59" s="34"/>
      <c r="M59" s="34"/>
      <c r="N59" s="4" t="s">
        <v>121</v>
      </c>
      <c r="O59" s="5" t="s">
        <v>9</v>
      </c>
      <c r="P59" s="2">
        <v>0</v>
      </c>
    </row>
    <row r="60" spans="1:16" ht="30" customHeight="1" x14ac:dyDescent="0.25">
      <c r="A60" s="57"/>
      <c r="B60" s="34"/>
      <c r="C60" s="31"/>
      <c r="D60" s="34"/>
      <c r="E60" s="31"/>
      <c r="F60" s="37"/>
      <c r="G60" s="31"/>
      <c r="H60" s="31"/>
      <c r="I60" s="39"/>
      <c r="J60" s="34"/>
      <c r="K60" s="34"/>
      <c r="L60" s="34"/>
      <c r="M60" s="34"/>
      <c r="N60" s="4" t="s">
        <v>122</v>
      </c>
      <c r="O60" s="5" t="s">
        <v>9</v>
      </c>
      <c r="P60" s="2">
        <v>0</v>
      </c>
    </row>
    <row r="61" spans="1:16" ht="30" customHeight="1" x14ac:dyDescent="0.25">
      <c r="A61" s="57"/>
      <c r="B61" s="34"/>
      <c r="C61" s="31"/>
      <c r="D61" s="34"/>
      <c r="E61" s="31"/>
      <c r="F61" s="37"/>
      <c r="G61" s="31"/>
      <c r="H61" s="31"/>
      <c r="I61" s="39"/>
      <c r="J61" s="34"/>
      <c r="K61" s="34"/>
      <c r="L61" s="34"/>
      <c r="M61" s="34"/>
      <c r="N61" s="4" t="s">
        <v>123</v>
      </c>
      <c r="O61" s="5" t="s">
        <v>9</v>
      </c>
      <c r="P61" s="2">
        <v>0</v>
      </c>
    </row>
    <row r="62" spans="1:16" ht="30" customHeight="1" x14ac:dyDescent="0.25">
      <c r="A62" s="57"/>
      <c r="B62" s="34"/>
      <c r="C62" s="31"/>
      <c r="D62" s="34"/>
      <c r="E62" s="31"/>
      <c r="F62" s="37"/>
      <c r="G62" s="31"/>
      <c r="H62" s="31"/>
      <c r="I62" s="39"/>
      <c r="J62" s="34"/>
      <c r="K62" s="34"/>
      <c r="L62" s="34"/>
      <c r="M62" s="34"/>
      <c r="N62" s="4" t="s">
        <v>124</v>
      </c>
      <c r="O62" s="5" t="s">
        <v>16</v>
      </c>
      <c r="P62" s="2">
        <v>0</v>
      </c>
    </row>
    <row r="63" spans="1:16" ht="30" customHeight="1" x14ac:dyDescent="0.25">
      <c r="A63" s="57"/>
      <c r="B63" s="34"/>
      <c r="C63" s="31"/>
      <c r="D63" s="34"/>
      <c r="E63" s="31"/>
      <c r="F63" s="37"/>
      <c r="G63" s="31"/>
      <c r="H63" s="31"/>
      <c r="I63" s="39"/>
      <c r="J63" s="34"/>
      <c r="K63" s="34"/>
      <c r="L63" s="34"/>
      <c r="M63" s="34"/>
      <c r="N63" s="4" t="s">
        <v>125</v>
      </c>
      <c r="O63" s="5" t="s">
        <v>16</v>
      </c>
      <c r="P63" s="2">
        <v>0</v>
      </c>
    </row>
    <row r="64" spans="1:16" ht="30" customHeight="1" x14ac:dyDescent="0.25">
      <c r="A64" s="57"/>
      <c r="B64" s="34"/>
      <c r="C64" s="31"/>
      <c r="D64" s="34"/>
      <c r="E64" s="31"/>
      <c r="F64" s="37"/>
      <c r="G64" s="31"/>
      <c r="H64" s="31"/>
      <c r="I64" s="39"/>
      <c r="J64" s="34"/>
      <c r="K64" s="34"/>
      <c r="L64" s="34"/>
      <c r="M64" s="34"/>
      <c r="N64" s="4" t="s">
        <v>126</v>
      </c>
      <c r="O64" s="5" t="s">
        <v>16</v>
      </c>
      <c r="P64" s="2">
        <v>0</v>
      </c>
    </row>
    <row r="65" spans="1:16" ht="30" customHeight="1" x14ac:dyDescent="0.25">
      <c r="A65" s="57"/>
      <c r="B65" s="34"/>
      <c r="C65" s="31"/>
      <c r="D65" s="34"/>
      <c r="E65" s="31"/>
      <c r="F65" s="37"/>
      <c r="G65" s="31"/>
      <c r="H65" s="31"/>
      <c r="I65" s="39"/>
      <c r="J65" s="34"/>
      <c r="K65" s="34"/>
      <c r="L65" s="34"/>
      <c r="M65" s="34"/>
      <c r="N65" s="4" t="s">
        <v>127</v>
      </c>
      <c r="O65" s="5" t="s">
        <v>16</v>
      </c>
      <c r="P65" s="2">
        <v>0</v>
      </c>
    </row>
    <row r="66" spans="1:16" ht="30" customHeight="1" x14ac:dyDescent="0.25">
      <c r="A66" s="57"/>
      <c r="B66" s="34"/>
      <c r="C66" s="31"/>
      <c r="D66" s="34"/>
      <c r="E66" s="31"/>
      <c r="F66" s="37"/>
      <c r="G66" s="31"/>
      <c r="H66" s="31"/>
      <c r="I66" s="39"/>
      <c r="J66" s="34"/>
      <c r="K66" s="34"/>
      <c r="L66" s="34"/>
      <c r="M66" s="34"/>
      <c r="N66" s="4" t="s">
        <v>128</v>
      </c>
      <c r="O66" s="5" t="s">
        <v>16</v>
      </c>
      <c r="P66" s="2">
        <v>0</v>
      </c>
    </row>
    <row r="67" spans="1:16" ht="30" customHeight="1" x14ac:dyDescent="0.25">
      <c r="A67" s="57"/>
      <c r="B67" s="34"/>
      <c r="C67" s="31"/>
      <c r="D67" s="34"/>
      <c r="E67" s="31"/>
      <c r="F67" s="37"/>
      <c r="G67" s="31"/>
      <c r="H67" s="31"/>
      <c r="I67" s="39"/>
      <c r="J67" s="34"/>
      <c r="K67" s="34"/>
      <c r="L67" s="34"/>
      <c r="M67" s="34"/>
      <c r="N67" s="4" t="s">
        <v>129</v>
      </c>
      <c r="O67" s="5" t="s">
        <v>16</v>
      </c>
      <c r="P67" s="2">
        <v>0</v>
      </c>
    </row>
    <row r="68" spans="1:16" ht="30" customHeight="1" x14ac:dyDescent="0.25">
      <c r="A68" s="57"/>
      <c r="B68" s="34"/>
      <c r="C68" s="31"/>
      <c r="D68" s="34"/>
      <c r="E68" s="31"/>
      <c r="F68" s="37"/>
      <c r="G68" s="31"/>
      <c r="H68" s="31"/>
      <c r="I68" s="39"/>
      <c r="J68" s="34"/>
      <c r="K68" s="34"/>
      <c r="L68" s="34"/>
      <c r="M68" s="34"/>
      <c r="N68" s="4" t="s">
        <v>130</v>
      </c>
      <c r="O68" s="5" t="s">
        <v>10</v>
      </c>
      <c r="P68" s="2">
        <v>0</v>
      </c>
    </row>
    <row r="69" spans="1:16" ht="30" customHeight="1" x14ac:dyDescent="0.25">
      <c r="A69" s="57"/>
      <c r="B69" s="34"/>
      <c r="C69" s="31"/>
      <c r="D69" s="34"/>
      <c r="E69" s="31"/>
      <c r="F69" s="37"/>
      <c r="G69" s="31"/>
      <c r="H69" s="31"/>
      <c r="I69" s="39"/>
      <c r="J69" s="34"/>
      <c r="K69" s="34"/>
      <c r="L69" s="34"/>
      <c r="M69" s="34"/>
      <c r="N69" s="4" t="s">
        <v>131</v>
      </c>
      <c r="O69" s="5" t="s">
        <v>10</v>
      </c>
      <c r="P69" s="2">
        <v>0</v>
      </c>
    </row>
    <row r="70" spans="1:16" ht="30" customHeight="1" x14ac:dyDescent="0.25">
      <c r="A70" s="57"/>
      <c r="B70" s="34"/>
      <c r="C70" s="31"/>
      <c r="D70" s="34"/>
      <c r="E70" s="31"/>
      <c r="F70" s="37"/>
      <c r="G70" s="31"/>
      <c r="H70" s="31"/>
      <c r="I70" s="39"/>
      <c r="J70" s="34"/>
      <c r="K70" s="34"/>
      <c r="L70" s="34"/>
      <c r="M70" s="34"/>
      <c r="N70" s="4" t="s">
        <v>132</v>
      </c>
      <c r="O70" s="5" t="s">
        <v>10</v>
      </c>
      <c r="P70" s="2">
        <v>0</v>
      </c>
    </row>
    <row r="71" spans="1:16" ht="30" customHeight="1" x14ac:dyDescent="0.25">
      <c r="A71" s="57"/>
      <c r="B71" s="34"/>
      <c r="C71" s="31"/>
      <c r="D71" s="34"/>
      <c r="E71" s="31"/>
      <c r="F71" s="37"/>
      <c r="G71" s="31"/>
      <c r="H71" s="31"/>
      <c r="I71" s="39"/>
      <c r="J71" s="34"/>
      <c r="K71" s="34"/>
      <c r="L71" s="34"/>
      <c r="M71" s="34"/>
      <c r="N71" s="4" t="s">
        <v>133</v>
      </c>
      <c r="O71" s="5" t="s">
        <v>10</v>
      </c>
      <c r="P71" s="2">
        <v>0</v>
      </c>
    </row>
    <row r="72" spans="1:16" ht="30" customHeight="1" x14ac:dyDescent="0.25">
      <c r="A72" s="57"/>
      <c r="B72" s="34"/>
      <c r="C72" s="31"/>
      <c r="D72" s="34"/>
      <c r="E72" s="31"/>
      <c r="F72" s="37"/>
      <c r="G72" s="31"/>
      <c r="H72" s="31"/>
      <c r="I72" s="39"/>
      <c r="J72" s="34"/>
      <c r="K72" s="34"/>
      <c r="L72" s="34"/>
      <c r="M72" s="34"/>
      <c r="N72" s="4" t="s">
        <v>134</v>
      </c>
      <c r="O72" s="5" t="s">
        <v>10</v>
      </c>
      <c r="P72" s="2">
        <v>0</v>
      </c>
    </row>
    <row r="73" spans="1:16" ht="30" customHeight="1" x14ac:dyDescent="0.25">
      <c r="A73" s="57"/>
      <c r="B73" s="34"/>
      <c r="C73" s="31"/>
      <c r="D73" s="34"/>
      <c r="E73" s="31"/>
      <c r="F73" s="37"/>
      <c r="G73" s="31"/>
      <c r="H73" s="31"/>
      <c r="I73" s="39"/>
      <c r="J73" s="34"/>
      <c r="K73" s="34"/>
      <c r="L73" s="34"/>
      <c r="M73" s="34"/>
      <c r="N73" s="4" t="s">
        <v>135</v>
      </c>
      <c r="O73" s="5" t="s">
        <v>10</v>
      </c>
      <c r="P73" s="2">
        <v>0</v>
      </c>
    </row>
    <row r="74" spans="1:16" ht="30" customHeight="1" x14ac:dyDescent="0.25">
      <c r="A74" s="57"/>
      <c r="B74" s="34"/>
      <c r="C74" s="31"/>
      <c r="D74" s="34"/>
      <c r="E74" s="31"/>
      <c r="F74" s="37"/>
      <c r="G74" s="31"/>
      <c r="H74" s="31"/>
      <c r="I74" s="39"/>
      <c r="J74" s="34"/>
      <c r="K74" s="34"/>
      <c r="L74" s="34"/>
      <c r="M74" s="34"/>
      <c r="N74" s="4" t="s">
        <v>136</v>
      </c>
      <c r="O74" s="5" t="s">
        <v>10</v>
      </c>
      <c r="P74" s="2">
        <v>0</v>
      </c>
    </row>
    <row r="75" spans="1:16" ht="30" customHeight="1" x14ac:dyDescent="0.25">
      <c r="A75" s="57"/>
      <c r="B75" s="34"/>
      <c r="C75" s="31"/>
      <c r="D75" s="34"/>
      <c r="E75" s="31"/>
      <c r="F75" s="37"/>
      <c r="G75" s="31"/>
      <c r="H75" s="31"/>
      <c r="I75" s="39"/>
      <c r="J75" s="34"/>
      <c r="K75" s="34"/>
      <c r="L75" s="34"/>
      <c r="M75" s="34"/>
      <c r="N75" s="4" t="s">
        <v>137</v>
      </c>
      <c r="O75" s="5" t="s">
        <v>10</v>
      </c>
      <c r="P75" s="2">
        <v>0</v>
      </c>
    </row>
    <row r="76" spans="1:16" ht="30" customHeight="1" x14ac:dyDescent="0.25">
      <c r="A76" s="57"/>
      <c r="B76" s="34"/>
      <c r="C76" s="31"/>
      <c r="D76" s="34"/>
      <c r="E76" s="31"/>
      <c r="F76" s="37"/>
      <c r="G76" s="31"/>
      <c r="H76" s="31"/>
      <c r="I76" s="39"/>
      <c r="J76" s="34"/>
      <c r="K76" s="34"/>
      <c r="L76" s="34"/>
      <c r="M76" s="34"/>
      <c r="N76" s="4" t="s">
        <v>258</v>
      </c>
      <c r="O76" s="5" t="s">
        <v>10</v>
      </c>
      <c r="P76" s="2">
        <v>0</v>
      </c>
    </row>
    <row r="77" spans="1:16" ht="30" customHeight="1" x14ac:dyDescent="0.25">
      <c r="A77" s="57"/>
      <c r="B77" s="34"/>
      <c r="C77" s="31"/>
      <c r="D77" s="33">
        <v>2</v>
      </c>
      <c r="E77" s="30" t="s">
        <v>68</v>
      </c>
      <c r="F77" s="33"/>
      <c r="G77" s="30" t="s">
        <v>52</v>
      </c>
      <c r="H77" s="30" t="s">
        <v>139</v>
      </c>
      <c r="I77" s="30" t="s">
        <v>54</v>
      </c>
      <c r="J77" s="33">
        <v>1</v>
      </c>
      <c r="K77" s="33">
        <v>1</v>
      </c>
      <c r="L77" s="33">
        <v>1</v>
      </c>
      <c r="M77" s="33">
        <v>1</v>
      </c>
      <c r="N77" s="4" t="s">
        <v>55</v>
      </c>
      <c r="O77" s="5" t="s">
        <v>8</v>
      </c>
      <c r="P77" s="2">
        <v>0</v>
      </c>
    </row>
    <row r="78" spans="1:16" ht="30" customHeight="1" x14ac:dyDescent="0.25">
      <c r="A78" s="57"/>
      <c r="B78" s="34"/>
      <c r="C78" s="31"/>
      <c r="D78" s="34"/>
      <c r="E78" s="31"/>
      <c r="F78" s="34"/>
      <c r="G78" s="31"/>
      <c r="H78" s="31"/>
      <c r="I78" s="31"/>
      <c r="J78" s="34"/>
      <c r="K78" s="34"/>
      <c r="L78" s="34"/>
      <c r="M78" s="34"/>
      <c r="N78" s="3" t="s">
        <v>140</v>
      </c>
      <c r="O78" s="5" t="s">
        <v>9</v>
      </c>
      <c r="P78" s="2">
        <v>0</v>
      </c>
    </row>
    <row r="79" spans="1:16" ht="30" customHeight="1" x14ac:dyDescent="0.25">
      <c r="A79" s="57"/>
      <c r="B79" s="34"/>
      <c r="C79" s="31"/>
      <c r="D79" s="34"/>
      <c r="E79" s="31"/>
      <c r="F79" s="34"/>
      <c r="G79" s="31"/>
      <c r="H79" s="31"/>
      <c r="I79" s="31"/>
      <c r="J79" s="34"/>
      <c r="K79" s="34"/>
      <c r="L79" s="34"/>
      <c r="M79" s="34"/>
      <c r="N79" s="3" t="s">
        <v>141</v>
      </c>
      <c r="O79" s="5" t="s">
        <v>9</v>
      </c>
      <c r="P79" s="2">
        <v>0</v>
      </c>
    </row>
    <row r="80" spans="1:16" ht="30" customHeight="1" x14ac:dyDescent="0.25">
      <c r="A80" s="57"/>
      <c r="B80" s="34"/>
      <c r="C80" s="31"/>
      <c r="D80" s="34"/>
      <c r="E80" s="31"/>
      <c r="F80" s="34"/>
      <c r="G80" s="31"/>
      <c r="H80" s="31"/>
      <c r="I80" s="31"/>
      <c r="J80" s="34"/>
      <c r="K80" s="34"/>
      <c r="L80" s="34"/>
      <c r="M80" s="34"/>
      <c r="N80" s="4" t="s">
        <v>142</v>
      </c>
      <c r="O80" s="6" t="s">
        <v>16</v>
      </c>
      <c r="P80" s="2">
        <v>0</v>
      </c>
    </row>
    <row r="81" spans="1:16" ht="30" customHeight="1" x14ac:dyDescent="0.25">
      <c r="A81" s="57"/>
      <c r="B81" s="34"/>
      <c r="C81" s="31"/>
      <c r="D81" s="34"/>
      <c r="E81" s="31"/>
      <c r="F81" s="34"/>
      <c r="G81" s="31"/>
      <c r="H81" s="31"/>
      <c r="I81" s="31"/>
      <c r="J81" s="34"/>
      <c r="K81" s="34"/>
      <c r="L81" s="34"/>
      <c r="M81" s="34"/>
      <c r="N81" s="4" t="s">
        <v>143</v>
      </c>
      <c r="O81" s="5" t="s">
        <v>10</v>
      </c>
      <c r="P81" s="2">
        <v>0</v>
      </c>
    </row>
    <row r="82" spans="1:16" ht="30" customHeight="1" x14ac:dyDescent="0.25">
      <c r="A82" s="57"/>
      <c r="B82" s="34"/>
      <c r="C82" s="31"/>
      <c r="D82" s="34"/>
      <c r="E82" s="31"/>
      <c r="F82" s="34"/>
      <c r="G82" s="31"/>
      <c r="H82" s="31"/>
      <c r="I82" s="31"/>
      <c r="J82" s="34"/>
      <c r="K82" s="34"/>
      <c r="L82" s="34"/>
      <c r="M82" s="34"/>
      <c r="N82" s="4" t="s">
        <v>144</v>
      </c>
      <c r="O82" s="5" t="s">
        <v>10</v>
      </c>
      <c r="P82" s="2">
        <v>0</v>
      </c>
    </row>
    <row r="83" spans="1:16" ht="30" customHeight="1" x14ac:dyDescent="0.25">
      <c r="A83" s="57"/>
      <c r="B83" s="34"/>
      <c r="C83" s="31"/>
      <c r="D83" s="34"/>
      <c r="E83" s="31"/>
      <c r="F83" s="34"/>
      <c r="G83" s="31"/>
      <c r="H83" s="31"/>
      <c r="I83" s="31"/>
      <c r="J83" s="34"/>
      <c r="K83" s="34"/>
      <c r="L83" s="34"/>
      <c r="M83" s="34"/>
      <c r="N83" s="4" t="s">
        <v>145</v>
      </c>
      <c r="O83" s="5" t="s">
        <v>10</v>
      </c>
      <c r="P83" s="2">
        <v>0</v>
      </c>
    </row>
    <row r="84" spans="1:16" ht="30" customHeight="1" x14ac:dyDescent="0.25">
      <c r="A84" s="57"/>
      <c r="B84" s="34"/>
      <c r="C84" s="31"/>
      <c r="D84" s="34"/>
      <c r="E84" s="31"/>
      <c r="F84" s="34"/>
      <c r="G84" s="31"/>
      <c r="H84" s="31"/>
      <c r="I84" s="31"/>
      <c r="J84" s="34"/>
      <c r="K84" s="34"/>
      <c r="L84" s="34"/>
      <c r="M84" s="34"/>
      <c r="N84" s="4" t="s">
        <v>146</v>
      </c>
      <c r="O84" s="5" t="s">
        <v>10</v>
      </c>
      <c r="P84" s="2">
        <v>0</v>
      </c>
    </row>
    <row r="85" spans="1:16" ht="30" customHeight="1" x14ac:dyDescent="0.25">
      <c r="A85" s="57"/>
      <c r="B85" s="34"/>
      <c r="C85" s="31"/>
      <c r="D85" s="34"/>
      <c r="E85" s="31"/>
      <c r="F85" s="34"/>
      <c r="G85" s="31"/>
      <c r="H85" s="31"/>
      <c r="I85" s="31"/>
      <c r="J85" s="34"/>
      <c r="K85" s="34"/>
      <c r="L85" s="34"/>
      <c r="M85" s="34"/>
      <c r="N85" s="4" t="s">
        <v>147</v>
      </c>
      <c r="O85" s="5" t="s">
        <v>10</v>
      </c>
      <c r="P85" s="2">
        <v>0</v>
      </c>
    </row>
    <row r="86" spans="1:16" ht="30" customHeight="1" x14ac:dyDescent="0.25">
      <c r="A86" s="57"/>
      <c r="B86" s="34"/>
      <c r="C86" s="31"/>
      <c r="D86" s="34"/>
      <c r="E86" s="31"/>
      <c r="F86" s="34"/>
      <c r="G86" s="31"/>
      <c r="H86" s="31"/>
      <c r="I86" s="31"/>
      <c r="J86" s="34"/>
      <c r="K86" s="34"/>
      <c r="L86" s="34"/>
      <c r="M86" s="34"/>
      <c r="N86" s="4" t="s">
        <v>148</v>
      </c>
      <c r="O86" s="5" t="s">
        <v>10</v>
      </c>
      <c r="P86" s="2">
        <v>0</v>
      </c>
    </row>
    <row r="87" spans="1:16" ht="30" customHeight="1" x14ac:dyDescent="0.25">
      <c r="A87" s="57"/>
      <c r="B87" s="34"/>
      <c r="C87" s="31"/>
      <c r="D87" s="35"/>
      <c r="E87" s="32"/>
      <c r="F87" s="35"/>
      <c r="G87" s="32"/>
      <c r="H87" s="32"/>
      <c r="I87" s="32"/>
      <c r="J87" s="35"/>
      <c r="K87" s="35"/>
      <c r="L87" s="35"/>
      <c r="M87" s="35"/>
      <c r="N87" s="4" t="s">
        <v>149</v>
      </c>
      <c r="O87" s="5" t="s">
        <v>10</v>
      </c>
      <c r="P87" s="2">
        <v>0</v>
      </c>
    </row>
    <row r="88" spans="1:16" ht="30" customHeight="1" x14ac:dyDescent="0.25">
      <c r="A88" s="57"/>
      <c r="B88" s="34"/>
      <c r="C88" s="31"/>
      <c r="D88" s="33">
        <v>3</v>
      </c>
      <c r="E88" s="30" t="s">
        <v>69</v>
      </c>
      <c r="F88" s="36"/>
      <c r="G88" s="30" t="s">
        <v>52</v>
      </c>
      <c r="H88" s="30" t="s">
        <v>158</v>
      </c>
      <c r="I88" s="30" t="s">
        <v>56</v>
      </c>
      <c r="J88" s="33">
        <v>1</v>
      </c>
      <c r="K88" s="33">
        <v>1</v>
      </c>
      <c r="L88" s="33">
        <v>1</v>
      </c>
      <c r="M88" s="33">
        <v>1</v>
      </c>
      <c r="N88" s="4" t="s">
        <v>150</v>
      </c>
      <c r="O88" s="5" t="s">
        <v>8</v>
      </c>
      <c r="P88" s="2">
        <v>0</v>
      </c>
    </row>
    <row r="89" spans="1:16" ht="30" customHeight="1" x14ac:dyDescent="0.25">
      <c r="A89" s="57"/>
      <c r="B89" s="34"/>
      <c r="C89" s="31"/>
      <c r="D89" s="34"/>
      <c r="E89" s="31"/>
      <c r="F89" s="37"/>
      <c r="G89" s="31"/>
      <c r="H89" s="31"/>
      <c r="I89" s="31"/>
      <c r="J89" s="34"/>
      <c r="K89" s="34"/>
      <c r="L89" s="34"/>
      <c r="M89" s="34"/>
      <c r="N89" s="4" t="s">
        <v>151</v>
      </c>
      <c r="O89" s="5" t="s">
        <v>8</v>
      </c>
      <c r="P89" s="2">
        <v>0</v>
      </c>
    </row>
    <row r="90" spans="1:16" ht="30" customHeight="1" x14ac:dyDescent="0.25">
      <c r="A90" s="57"/>
      <c r="B90" s="34"/>
      <c r="C90" s="31"/>
      <c r="D90" s="34"/>
      <c r="E90" s="31"/>
      <c r="F90" s="37"/>
      <c r="G90" s="31"/>
      <c r="H90" s="31"/>
      <c r="I90" s="31"/>
      <c r="J90" s="34"/>
      <c r="K90" s="34"/>
      <c r="L90" s="34"/>
      <c r="M90" s="34"/>
      <c r="N90" s="4" t="s">
        <v>154</v>
      </c>
      <c r="O90" s="5" t="s">
        <v>9</v>
      </c>
      <c r="P90" s="2">
        <v>0</v>
      </c>
    </row>
    <row r="91" spans="1:16" ht="30" customHeight="1" x14ac:dyDescent="0.25">
      <c r="A91" s="57"/>
      <c r="B91" s="34"/>
      <c r="C91" s="31"/>
      <c r="D91" s="34"/>
      <c r="E91" s="31"/>
      <c r="F91" s="37"/>
      <c r="G91" s="31"/>
      <c r="H91" s="31"/>
      <c r="I91" s="31"/>
      <c r="J91" s="34"/>
      <c r="K91" s="34"/>
      <c r="L91" s="34"/>
      <c r="M91" s="34"/>
      <c r="N91" s="4" t="s">
        <v>152</v>
      </c>
      <c r="O91" s="5" t="s">
        <v>9</v>
      </c>
      <c r="P91" s="2">
        <v>0</v>
      </c>
    </row>
    <row r="92" spans="1:16" ht="30" customHeight="1" x14ac:dyDescent="0.25">
      <c r="A92" s="57"/>
      <c r="B92" s="34"/>
      <c r="C92" s="31"/>
      <c r="D92" s="34"/>
      <c r="E92" s="31"/>
      <c r="F92" s="37"/>
      <c r="G92" s="31"/>
      <c r="H92" s="31"/>
      <c r="I92" s="31"/>
      <c r="J92" s="34"/>
      <c r="K92" s="34"/>
      <c r="L92" s="34"/>
      <c r="M92" s="34"/>
      <c r="N92" s="4" t="s">
        <v>153</v>
      </c>
      <c r="O92" s="5" t="s">
        <v>9</v>
      </c>
      <c r="P92" s="2">
        <v>0</v>
      </c>
    </row>
    <row r="93" spans="1:16" ht="30" customHeight="1" x14ac:dyDescent="0.25">
      <c r="A93" s="57"/>
      <c r="B93" s="34"/>
      <c r="C93" s="31"/>
      <c r="D93" s="34"/>
      <c r="E93" s="31"/>
      <c r="F93" s="37"/>
      <c r="G93" s="31"/>
      <c r="H93" s="31"/>
      <c r="I93" s="31"/>
      <c r="J93" s="34"/>
      <c r="K93" s="34"/>
      <c r="L93" s="34"/>
      <c r="M93" s="34"/>
      <c r="N93" s="4" t="s">
        <v>121</v>
      </c>
      <c r="O93" s="5" t="s">
        <v>9</v>
      </c>
      <c r="P93" s="2">
        <v>0</v>
      </c>
    </row>
    <row r="94" spans="1:16" ht="30" customHeight="1" x14ac:dyDescent="0.25">
      <c r="A94" s="57"/>
      <c r="B94" s="34"/>
      <c r="C94" s="31"/>
      <c r="D94" s="34"/>
      <c r="E94" s="31"/>
      <c r="F94" s="37"/>
      <c r="G94" s="31"/>
      <c r="H94" s="31"/>
      <c r="I94" s="31"/>
      <c r="J94" s="34"/>
      <c r="K94" s="34"/>
      <c r="L94" s="34"/>
      <c r="M94" s="34"/>
      <c r="N94" s="4" t="s">
        <v>155</v>
      </c>
      <c r="O94" s="5" t="s">
        <v>10</v>
      </c>
      <c r="P94" s="2">
        <v>0</v>
      </c>
    </row>
    <row r="95" spans="1:16" ht="30" customHeight="1" x14ac:dyDescent="0.25">
      <c r="A95" s="57"/>
      <c r="B95" s="34"/>
      <c r="C95" s="31"/>
      <c r="D95" s="34"/>
      <c r="E95" s="31"/>
      <c r="F95" s="37"/>
      <c r="G95" s="31"/>
      <c r="H95" s="31"/>
      <c r="I95" s="31"/>
      <c r="J95" s="34"/>
      <c r="K95" s="34"/>
      <c r="L95" s="34"/>
      <c r="M95" s="34"/>
      <c r="N95" s="4" t="s">
        <v>156</v>
      </c>
      <c r="O95" s="5" t="s">
        <v>10</v>
      </c>
      <c r="P95" s="2">
        <v>0</v>
      </c>
    </row>
    <row r="96" spans="1:16" ht="30" customHeight="1" x14ac:dyDescent="0.25">
      <c r="A96" s="57"/>
      <c r="B96" s="34"/>
      <c r="C96" s="31"/>
      <c r="D96" s="35"/>
      <c r="E96" s="32"/>
      <c r="F96" s="48"/>
      <c r="G96" s="32"/>
      <c r="H96" s="32"/>
      <c r="I96" s="32"/>
      <c r="J96" s="35"/>
      <c r="K96" s="35"/>
      <c r="L96" s="35"/>
      <c r="M96" s="35"/>
      <c r="N96" s="4" t="s">
        <v>157</v>
      </c>
      <c r="O96" s="5" t="s">
        <v>10</v>
      </c>
      <c r="P96" s="2">
        <v>0</v>
      </c>
    </row>
    <row r="97" spans="1:16" ht="30" customHeight="1" x14ac:dyDescent="0.25">
      <c r="A97" s="57"/>
      <c r="B97" s="34"/>
      <c r="C97" s="31"/>
      <c r="D97" s="33">
        <v>4</v>
      </c>
      <c r="E97" s="30" t="s">
        <v>57</v>
      </c>
      <c r="F97" s="30"/>
      <c r="G97" s="30" t="s">
        <v>52</v>
      </c>
      <c r="H97" s="30" t="s">
        <v>58</v>
      </c>
      <c r="I97" s="30" t="s">
        <v>183</v>
      </c>
      <c r="J97" s="33">
        <v>0</v>
      </c>
      <c r="K97" s="33">
        <v>0</v>
      </c>
      <c r="L97" s="33">
        <v>0</v>
      </c>
      <c r="M97" s="43" t="s">
        <v>259</v>
      </c>
      <c r="N97" s="12" t="s">
        <v>159</v>
      </c>
      <c r="O97" s="5" t="s">
        <v>8</v>
      </c>
      <c r="P97" s="2">
        <v>0</v>
      </c>
    </row>
    <row r="98" spans="1:16" ht="30" customHeight="1" x14ac:dyDescent="0.25">
      <c r="A98" s="57"/>
      <c r="B98" s="34"/>
      <c r="C98" s="31"/>
      <c r="D98" s="34"/>
      <c r="E98" s="31"/>
      <c r="F98" s="31"/>
      <c r="G98" s="31"/>
      <c r="H98" s="31"/>
      <c r="I98" s="31"/>
      <c r="J98" s="34"/>
      <c r="K98" s="34"/>
      <c r="L98" s="34"/>
      <c r="M98" s="44"/>
      <c r="N98" s="4" t="s">
        <v>160</v>
      </c>
      <c r="O98" s="5" t="s">
        <v>9</v>
      </c>
      <c r="P98" s="2">
        <v>0</v>
      </c>
    </row>
    <row r="99" spans="1:16" ht="30" customHeight="1" x14ac:dyDescent="0.25">
      <c r="A99" s="57"/>
      <c r="B99" s="34"/>
      <c r="C99" s="31"/>
      <c r="D99" s="34"/>
      <c r="E99" s="31"/>
      <c r="F99" s="31"/>
      <c r="G99" s="31"/>
      <c r="H99" s="31"/>
      <c r="I99" s="31"/>
      <c r="J99" s="34"/>
      <c r="K99" s="34"/>
      <c r="L99" s="34"/>
      <c r="M99" s="44"/>
      <c r="N99" s="4" t="s">
        <v>161</v>
      </c>
      <c r="O99" s="5" t="s">
        <v>9</v>
      </c>
      <c r="P99" s="2">
        <v>0</v>
      </c>
    </row>
    <row r="100" spans="1:16" ht="30" customHeight="1" x14ac:dyDescent="0.25">
      <c r="A100" s="57"/>
      <c r="B100" s="34"/>
      <c r="C100" s="31"/>
      <c r="D100" s="34"/>
      <c r="E100" s="31"/>
      <c r="F100" s="31"/>
      <c r="G100" s="31"/>
      <c r="H100" s="31"/>
      <c r="I100" s="31"/>
      <c r="J100" s="34"/>
      <c r="K100" s="34"/>
      <c r="L100" s="34"/>
      <c r="M100" s="44"/>
      <c r="N100" s="12" t="s">
        <v>162</v>
      </c>
      <c r="O100" s="5" t="s">
        <v>16</v>
      </c>
      <c r="P100" s="2">
        <v>0</v>
      </c>
    </row>
    <row r="101" spans="1:16" ht="30" customHeight="1" x14ac:dyDescent="0.25">
      <c r="A101" s="57"/>
      <c r="B101" s="34"/>
      <c r="C101" s="31"/>
      <c r="D101" s="34"/>
      <c r="E101" s="31"/>
      <c r="F101" s="31"/>
      <c r="G101" s="31"/>
      <c r="H101" s="31"/>
      <c r="I101" s="31"/>
      <c r="J101" s="34"/>
      <c r="K101" s="34"/>
      <c r="L101" s="34"/>
      <c r="M101" s="44"/>
      <c r="N101" s="12" t="s">
        <v>163</v>
      </c>
      <c r="O101" s="5" t="s">
        <v>10</v>
      </c>
      <c r="P101" s="2">
        <v>0</v>
      </c>
    </row>
    <row r="102" spans="1:16" ht="30" customHeight="1" x14ac:dyDescent="0.25">
      <c r="A102" s="57"/>
      <c r="B102" s="34"/>
      <c r="C102" s="31"/>
      <c r="D102" s="35"/>
      <c r="E102" s="32"/>
      <c r="F102" s="32"/>
      <c r="G102" s="32"/>
      <c r="H102" s="32"/>
      <c r="I102" s="32"/>
      <c r="J102" s="35"/>
      <c r="K102" s="35"/>
      <c r="L102" s="35"/>
      <c r="M102" s="52"/>
      <c r="N102" s="12" t="s">
        <v>164</v>
      </c>
      <c r="O102" s="5" t="s">
        <v>10</v>
      </c>
      <c r="P102" s="2">
        <v>0</v>
      </c>
    </row>
    <row r="103" spans="1:16" ht="30" customHeight="1" x14ac:dyDescent="0.25">
      <c r="A103" s="57"/>
      <c r="B103" s="34"/>
      <c r="C103" s="31"/>
      <c r="D103" s="33">
        <v>5</v>
      </c>
      <c r="E103" s="30" t="s">
        <v>70</v>
      </c>
      <c r="F103" s="30"/>
      <c r="G103" s="30" t="s">
        <v>52</v>
      </c>
      <c r="H103" s="30" t="s">
        <v>59</v>
      </c>
      <c r="I103" s="30" t="s">
        <v>71</v>
      </c>
      <c r="J103" s="49">
        <v>0</v>
      </c>
      <c r="K103" s="49">
        <v>0</v>
      </c>
      <c r="L103" s="49">
        <v>0</v>
      </c>
      <c r="M103" s="43">
        <v>7</v>
      </c>
      <c r="N103" s="4" t="s">
        <v>166</v>
      </c>
      <c r="O103" s="5" t="s">
        <v>8</v>
      </c>
      <c r="P103" s="2">
        <v>0</v>
      </c>
    </row>
    <row r="104" spans="1:16" ht="30" customHeight="1" x14ac:dyDescent="0.25">
      <c r="A104" s="57"/>
      <c r="B104" s="34"/>
      <c r="C104" s="31"/>
      <c r="D104" s="34"/>
      <c r="E104" s="31"/>
      <c r="F104" s="31"/>
      <c r="G104" s="31"/>
      <c r="H104" s="31"/>
      <c r="I104" s="31"/>
      <c r="J104" s="50"/>
      <c r="K104" s="50"/>
      <c r="L104" s="50"/>
      <c r="M104" s="44"/>
      <c r="N104" s="4" t="s">
        <v>165</v>
      </c>
      <c r="O104" s="5" t="s">
        <v>8</v>
      </c>
      <c r="P104" s="2">
        <v>0</v>
      </c>
    </row>
    <row r="105" spans="1:16" ht="30" customHeight="1" x14ac:dyDescent="0.25">
      <c r="A105" s="57"/>
      <c r="B105" s="34"/>
      <c r="C105" s="31"/>
      <c r="D105" s="34"/>
      <c r="E105" s="31"/>
      <c r="F105" s="31"/>
      <c r="G105" s="31"/>
      <c r="H105" s="31"/>
      <c r="I105" s="31"/>
      <c r="J105" s="50"/>
      <c r="K105" s="50"/>
      <c r="L105" s="50"/>
      <c r="M105" s="44"/>
      <c r="N105" s="4" t="s">
        <v>167</v>
      </c>
      <c r="O105" s="5" t="s">
        <v>8</v>
      </c>
      <c r="P105" s="2">
        <v>0</v>
      </c>
    </row>
    <row r="106" spans="1:16" ht="30" customHeight="1" x14ac:dyDescent="0.25">
      <c r="A106" s="57"/>
      <c r="B106" s="34"/>
      <c r="C106" s="31"/>
      <c r="D106" s="34"/>
      <c r="E106" s="31"/>
      <c r="F106" s="31"/>
      <c r="G106" s="31"/>
      <c r="H106" s="31"/>
      <c r="I106" s="31"/>
      <c r="J106" s="50"/>
      <c r="K106" s="50"/>
      <c r="L106" s="50"/>
      <c r="M106" s="44"/>
      <c r="N106" s="3" t="s">
        <v>172</v>
      </c>
      <c r="O106" s="5" t="s">
        <v>9</v>
      </c>
      <c r="P106" s="2">
        <v>0</v>
      </c>
    </row>
    <row r="107" spans="1:16" ht="30" customHeight="1" x14ac:dyDescent="0.25">
      <c r="A107" s="57"/>
      <c r="B107" s="34"/>
      <c r="C107" s="31"/>
      <c r="D107" s="34"/>
      <c r="E107" s="31"/>
      <c r="F107" s="31"/>
      <c r="G107" s="31"/>
      <c r="H107" s="31"/>
      <c r="I107" s="31"/>
      <c r="J107" s="50"/>
      <c r="K107" s="50"/>
      <c r="L107" s="50"/>
      <c r="M107" s="44"/>
      <c r="N107" s="3" t="s">
        <v>168</v>
      </c>
      <c r="O107" s="5" t="s">
        <v>9</v>
      </c>
      <c r="P107" s="2">
        <v>0</v>
      </c>
    </row>
    <row r="108" spans="1:16" ht="30" customHeight="1" x14ac:dyDescent="0.25">
      <c r="A108" s="57"/>
      <c r="B108" s="34"/>
      <c r="C108" s="31"/>
      <c r="D108" s="34"/>
      <c r="E108" s="31"/>
      <c r="F108" s="31"/>
      <c r="G108" s="31"/>
      <c r="H108" s="31"/>
      <c r="I108" s="31"/>
      <c r="J108" s="50"/>
      <c r="K108" s="50"/>
      <c r="L108" s="50"/>
      <c r="M108" s="44"/>
      <c r="N108" s="3" t="s">
        <v>169</v>
      </c>
      <c r="O108" s="5" t="s">
        <v>9</v>
      </c>
      <c r="P108" s="2">
        <v>0</v>
      </c>
    </row>
    <row r="109" spans="1:16" ht="30" customHeight="1" x14ac:dyDescent="0.25">
      <c r="A109" s="57"/>
      <c r="B109" s="34"/>
      <c r="C109" s="31"/>
      <c r="D109" s="34"/>
      <c r="E109" s="31"/>
      <c r="F109" s="31"/>
      <c r="G109" s="31"/>
      <c r="H109" s="31"/>
      <c r="I109" s="31"/>
      <c r="J109" s="50"/>
      <c r="K109" s="50"/>
      <c r="L109" s="50"/>
      <c r="M109" s="44"/>
      <c r="N109" s="3" t="s">
        <v>170</v>
      </c>
      <c r="O109" s="5" t="s">
        <v>9</v>
      </c>
      <c r="P109" s="2">
        <v>0</v>
      </c>
    </row>
    <row r="110" spans="1:16" ht="30" customHeight="1" x14ac:dyDescent="0.25">
      <c r="A110" s="57"/>
      <c r="B110" s="34"/>
      <c r="C110" s="31"/>
      <c r="D110" s="34"/>
      <c r="E110" s="31"/>
      <c r="F110" s="31"/>
      <c r="G110" s="31"/>
      <c r="H110" s="31"/>
      <c r="I110" s="31"/>
      <c r="J110" s="50"/>
      <c r="K110" s="50"/>
      <c r="L110" s="50"/>
      <c r="M110" s="44"/>
      <c r="N110" s="3" t="s">
        <v>171</v>
      </c>
      <c r="O110" s="5" t="s">
        <v>9</v>
      </c>
      <c r="P110" s="2">
        <v>0</v>
      </c>
    </row>
    <row r="111" spans="1:16" ht="30" customHeight="1" x14ac:dyDescent="0.25">
      <c r="A111" s="57"/>
      <c r="B111" s="34"/>
      <c r="C111" s="31"/>
      <c r="D111" s="34"/>
      <c r="E111" s="31"/>
      <c r="F111" s="31"/>
      <c r="G111" s="31"/>
      <c r="H111" s="31"/>
      <c r="I111" s="31"/>
      <c r="J111" s="50"/>
      <c r="K111" s="50"/>
      <c r="L111" s="50"/>
      <c r="M111" s="44"/>
      <c r="N111" s="3" t="s">
        <v>173</v>
      </c>
      <c r="O111" s="5" t="s">
        <v>9</v>
      </c>
      <c r="P111" s="2">
        <v>0</v>
      </c>
    </row>
    <row r="112" spans="1:16" ht="30" customHeight="1" x14ac:dyDescent="0.25">
      <c r="A112" s="57"/>
      <c r="B112" s="34"/>
      <c r="C112" s="31"/>
      <c r="D112" s="34"/>
      <c r="E112" s="31"/>
      <c r="F112" s="31"/>
      <c r="G112" s="31"/>
      <c r="H112" s="31"/>
      <c r="I112" s="31"/>
      <c r="J112" s="50"/>
      <c r="K112" s="50"/>
      <c r="L112" s="50"/>
      <c r="M112" s="44"/>
      <c r="N112" s="4" t="s">
        <v>176</v>
      </c>
      <c r="O112" s="5" t="s">
        <v>16</v>
      </c>
      <c r="P112" s="2">
        <v>0</v>
      </c>
    </row>
    <row r="113" spans="1:16" ht="30" customHeight="1" x14ac:dyDescent="0.25">
      <c r="A113" s="57"/>
      <c r="B113" s="34"/>
      <c r="C113" s="31"/>
      <c r="D113" s="34"/>
      <c r="E113" s="31"/>
      <c r="F113" s="31"/>
      <c r="G113" s="31"/>
      <c r="H113" s="31"/>
      <c r="I113" s="31"/>
      <c r="J113" s="50"/>
      <c r="K113" s="50"/>
      <c r="L113" s="50"/>
      <c r="M113" s="44"/>
      <c r="N113" s="4" t="s">
        <v>174</v>
      </c>
      <c r="O113" s="5" t="s">
        <v>16</v>
      </c>
      <c r="P113" s="2">
        <v>0</v>
      </c>
    </row>
    <row r="114" spans="1:16" ht="30" customHeight="1" x14ac:dyDescent="0.25">
      <c r="A114" s="57"/>
      <c r="B114" s="34"/>
      <c r="C114" s="31"/>
      <c r="D114" s="34"/>
      <c r="E114" s="31"/>
      <c r="F114" s="31"/>
      <c r="G114" s="31"/>
      <c r="H114" s="31"/>
      <c r="I114" s="31"/>
      <c r="J114" s="50"/>
      <c r="K114" s="50"/>
      <c r="L114" s="50"/>
      <c r="M114" s="44"/>
      <c r="N114" s="4" t="s">
        <v>175</v>
      </c>
      <c r="O114" s="5" t="s">
        <v>16</v>
      </c>
      <c r="P114" s="2">
        <v>0</v>
      </c>
    </row>
    <row r="115" spans="1:16" ht="30" customHeight="1" x14ac:dyDescent="0.25">
      <c r="A115" s="57"/>
      <c r="B115" s="34"/>
      <c r="C115" s="31"/>
      <c r="D115" s="34"/>
      <c r="E115" s="31"/>
      <c r="F115" s="31"/>
      <c r="G115" s="31"/>
      <c r="H115" s="31"/>
      <c r="I115" s="31"/>
      <c r="J115" s="50"/>
      <c r="K115" s="50"/>
      <c r="L115" s="50"/>
      <c r="M115" s="44"/>
      <c r="N115" s="4" t="s">
        <v>177</v>
      </c>
      <c r="O115" s="5" t="s">
        <v>16</v>
      </c>
      <c r="P115" s="2">
        <v>0</v>
      </c>
    </row>
    <row r="116" spans="1:16" ht="30" customHeight="1" x14ac:dyDescent="0.25">
      <c r="A116" s="57"/>
      <c r="B116" s="34"/>
      <c r="C116" s="31"/>
      <c r="D116" s="34"/>
      <c r="E116" s="31"/>
      <c r="F116" s="31"/>
      <c r="G116" s="31"/>
      <c r="H116" s="31"/>
      <c r="I116" s="31"/>
      <c r="J116" s="50"/>
      <c r="K116" s="50"/>
      <c r="L116" s="50"/>
      <c r="M116" s="44"/>
      <c r="N116" s="4" t="s">
        <v>178</v>
      </c>
      <c r="O116" s="5" t="s">
        <v>16</v>
      </c>
      <c r="P116" s="2">
        <v>0</v>
      </c>
    </row>
    <row r="117" spans="1:16" ht="30" customHeight="1" x14ac:dyDescent="0.25">
      <c r="A117" s="57"/>
      <c r="B117" s="34"/>
      <c r="C117" s="31"/>
      <c r="D117" s="34"/>
      <c r="E117" s="31"/>
      <c r="F117" s="31"/>
      <c r="G117" s="31"/>
      <c r="H117" s="31"/>
      <c r="I117" s="31"/>
      <c r="J117" s="50"/>
      <c r="K117" s="50"/>
      <c r="L117" s="50"/>
      <c r="M117" s="44"/>
      <c r="N117" s="4" t="s">
        <v>179</v>
      </c>
      <c r="O117" s="5" t="s">
        <v>10</v>
      </c>
      <c r="P117" s="2">
        <v>0</v>
      </c>
    </row>
    <row r="118" spans="1:16" ht="30" customHeight="1" x14ac:dyDescent="0.25">
      <c r="A118" s="57"/>
      <c r="B118" s="34"/>
      <c r="C118" s="31"/>
      <c r="D118" s="34"/>
      <c r="E118" s="31"/>
      <c r="F118" s="31"/>
      <c r="G118" s="31"/>
      <c r="H118" s="31"/>
      <c r="I118" s="31"/>
      <c r="J118" s="50"/>
      <c r="K118" s="50"/>
      <c r="L118" s="50"/>
      <c r="M118" s="44"/>
      <c r="N118" s="4" t="s">
        <v>180</v>
      </c>
      <c r="O118" s="5" t="s">
        <v>10</v>
      </c>
      <c r="P118" s="2">
        <v>0</v>
      </c>
    </row>
    <row r="119" spans="1:16" ht="30" customHeight="1" x14ac:dyDescent="0.25">
      <c r="A119" s="57"/>
      <c r="B119" s="34"/>
      <c r="C119" s="31"/>
      <c r="D119" s="34"/>
      <c r="E119" s="31"/>
      <c r="F119" s="31"/>
      <c r="G119" s="31"/>
      <c r="H119" s="31"/>
      <c r="I119" s="31"/>
      <c r="J119" s="50"/>
      <c r="K119" s="50"/>
      <c r="L119" s="50"/>
      <c r="M119" s="44"/>
      <c r="N119" s="4" t="s">
        <v>181</v>
      </c>
      <c r="O119" s="5" t="s">
        <v>10</v>
      </c>
      <c r="P119" s="2">
        <v>0</v>
      </c>
    </row>
    <row r="120" spans="1:16" ht="30" customHeight="1" x14ac:dyDescent="0.25">
      <c r="A120" s="57"/>
      <c r="B120" s="35"/>
      <c r="C120" s="32"/>
      <c r="D120" s="35"/>
      <c r="E120" s="32"/>
      <c r="F120" s="32"/>
      <c r="G120" s="32"/>
      <c r="H120" s="32"/>
      <c r="I120" s="32"/>
      <c r="J120" s="51"/>
      <c r="K120" s="51"/>
      <c r="L120" s="51"/>
      <c r="M120" s="52"/>
      <c r="N120" s="4" t="s">
        <v>182</v>
      </c>
      <c r="O120" s="5" t="s">
        <v>10</v>
      </c>
      <c r="P120" s="2">
        <v>0</v>
      </c>
    </row>
    <row r="121" spans="1:16" ht="30" customHeight="1" x14ac:dyDescent="0.25">
      <c r="A121" s="57"/>
      <c r="B121" s="33">
        <v>6</v>
      </c>
      <c r="C121" s="38" t="s">
        <v>26</v>
      </c>
      <c r="D121" s="33">
        <v>1</v>
      </c>
      <c r="E121" s="30" t="s">
        <v>72</v>
      </c>
      <c r="F121" s="46"/>
      <c r="G121" s="38" t="s">
        <v>19</v>
      </c>
      <c r="H121" s="38" t="s">
        <v>184</v>
      </c>
      <c r="I121" s="38" t="s">
        <v>73</v>
      </c>
      <c r="J121" s="68">
        <v>7</v>
      </c>
      <c r="K121" s="68">
        <v>7</v>
      </c>
      <c r="L121" s="68">
        <v>7</v>
      </c>
      <c r="M121" s="68">
        <v>7</v>
      </c>
      <c r="N121" s="3" t="s">
        <v>292</v>
      </c>
      <c r="O121" s="5" t="s">
        <v>8</v>
      </c>
      <c r="P121" s="2">
        <v>0</v>
      </c>
    </row>
    <row r="122" spans="1:16" ht="30" customHeight="1" x14ac:dyDescent="0.25">
      <c r="A122" s="57"/>
      <c r="B122" s="34"/>
      <c r="C122" s="39"/>
      <c r="D122" s="34"/>
      <c r="E122" s="31"/>
      <c r="F122" s="45"/>
      <c r="G122" s="39"/>
      <c r="H122" s="39"/>
      <c r="I122" s="39"/>
      <c r="J122" s="69"/>
      <c r="K122" s="69"/>
      <c r="L122" s="69"/>
      <c r="M122" s="69"/>
      <c r="N122" s="3" t="s">
        <v>185</v>
      </c>
      <c r="O122" s="5" t="s">
        <v>8</v>
      </c>
      <c r="P122" s="2">
        <v>0</v>
      </c>
    </row>
    <row r="123" spans="1:16" ht="30" customHeight="1" x14ac:dyDescent="0.25">
      <c r="A123" s="57"/>
      <c r="B123" s="34"/>
      <c r="C123" s="39"/>
      <c r="D123" s="34"/>
      <c r="E123" s="31"/>
      <c r="F123" s="45"/>
      <c r="G123" s="39"/>
      <c r="H123" s="39"/>
      <c r="I123" s="39"/>
      <c r="J123" s="69"/>
      <c r="K123" s="69"/>
      <c r="L123" s="69"/>
      <c r="M123" s="69"/>
      <c r="N123" s="3" t="s">
        <v>186</v>
      </c>
      <c r="O123" s="5" t="s">
        <v>8</v>
      </c>
      <c r="P123" s="2">
        <v>0</v>
      </c>
    </row>
    <row r="124" spans="1:16" ht="30" customHeight="1" x14ac:dyDescent="0.25">
      <c r="A124" s="57"/>
      <c r="B124" s="34"/>
      <c r="C124" s="39"/>
      <c r="D124" s="34"/>
      <c r="E124" s="31"/>
      <c r="F124" s="45"/>
      <c r="G124" s="39"/>
      <c r="H124" s="39"/>
      <c r="I124" s="39"/>
      <c r="J124" s="69"/>
      <c r="K124" s="69"/>
      <c r="L124" s="69"/>
      <c r="M124" s="69"/>
      <c r="N124" s="3" t="s">
        <v>187</v>
      </c>
      <c r="O124" s="5" t="s">
        <v>8</v>
      </c>
      <c r="P124" s="2">
        <v>0</v>
      </c>
    </row>
    <row r="125" spans="1:16" ht="30" customHeight="1" x14ac:dyDescent="0.25">
      <c r="A125" s="57"/>
      <c r="B125" s="34"/>
      <c r="C125" s="39"/>
      <c r="D125" s="34"/>
      <c r="E125" s="31"/>
      <c r="F125" s="45"/>
      <c r="G125" s="39"/>
      <c r="H125" s="39"/>
      <c r="I125" s="39"/>
      <c r="J125" s="69"/>
      <c r="K125" s="69"/>
      <c r="L125" s="69"/>
      <c r="M125" s="69"/>
      <c r="N125" s="3" t="s">
        <v>188</v>
      </c>
      <c r="O125" s="5" t="s">
        <v>9</v>
      </c>
      <c r="P125" s="2">
        <v>0</v>
      </c>
    </row>
    <row r="126" spans="1:16" ht="30" customHeight="1" x14ac:dyDescent="0.25">
      <c r="A126" s="57"/>
      <c r="B126" s="34"/>
      <c r="C126" s="39"/>
      <c r="D126" s="34"/>
      <c r="E126" s="31"/>
      <c r="F126" s="45"/>
      <c r="G126" s="39"/>
      <c r="H126" s="39"/>
      <c r="I126" s="39"/>
      <c r="J126" s="69"/>
      <c r="K126" s="69"/>
      <c r="L126" s="69"/>
      <c r="M126" s="69"/>
      <c r="N126" s="3" t="s">
        <v>290</v>
      </c>
      <c r="O126" s="26" t="s">
        <v>9</v>
      </c>
      <c r="P126" s="2"/>
    </row>
    <row r="127" spans="1:16" ht="30" customHeight="1" x14ac:dyDescent="0.25">
      <c r="A127" s="57"/>
      <c r="B127" s="34"/>
      <c r="C127" s="39"/>
      <c r="D127" s="34"/>
      <c r="E127" s="31"/>
      <c r="F127" s="45"/>
      <c r="G127" s="39"/>
      <c r="H127" s="39"/>
      <c r="I127" s="39"/>
      <c r="J127" s="69"/>
      <c r="K127" s="69"/>
      <c r="L127" s="69"/>
      <c r="M127" s="69"/>
      <c r="N127" s="3" t="s">
        <v>291</v>
      </c>
      <c r="O127" s="26" t="s">
        <v>9</v>
      </c>
      <c r="P127" s="2"/>
    </row>
    <row r="128" spans="1:16" ht="30" customHeight="1" x14ac:dyDescent="0.25">
      <c r="A128" s="57"/>
      <c r="B128" s="34"/>
      <c r="C128" s="39"/>
      <c r="D128" s="34"/>
      <c r="E128" s="31"/>
      <c r="F128" s="45"/>
      <c r="G128" s="39"/>
      <c r="H128" s="39"/>
      <c r="I128" s="39"/>
      <c r="J128" s="69"/>
      <c r="K128" s="69"/>
      <c r="L128" s="69"/>
      <c r="M128" s="69"/>
      <c r="N128" s="3" t="s">
        <v>293</v>
      </c>
      <c r="O128" s="5" t="s">
        <v>16</v>
      </c>
      <c r="P128" s="2">
        <v>0</v>
      </c>
    </row>
    <row r="129" spans="1:16" ht="30" customHeight="1" x14ac:dyDescent="0.25">
      <c r="A129" s="57"/>
      <c r="B129" s="34"/>
      <c r="C129" s="39"/>
      <c r="D129" s="34"/>
      <c r="E129" s="31"/>
      <c r="F129" s="45"/>
      <c r="G129" s="39"/>
      <c r="H129" s="39"/>
      <c r="I129" s="39"/>
      <c r="J129" s="69"/>
      <c r="K129" s="69"/>
      <c r="L129" s="69"/>
      <c r="M129" s="69"/>
      <c r="N129" s="3" t="s">
        <v>294</v>
      </c>
      <c r="O129" s="26" t="s">
        <v>16</v>
      </c>
      <c r="P129" s="2"/>
    </row>
    <row r="130" spans="1:16" ht="30" customHeight="1" x14ac:dyDescent="0.25">
      <c r="A130" s="57"/>
      <c r="B130" s="34"/>
      <c r="C130" s="39"/>
      <c r="D130" s="34"/>
      <c r="E130" s="31"/>
      <c r="F130" s="45"/>
      <c r="G130" s="39"/>
      <c r="H130" s="39"/>
      <c r="I130" s="39"/>
      <c r="J130" s="69"/>
      <c r="K130" s="69"/>
      <c r="L130" s="69"/>
      <c r="M130" s="69"/>
      <c r="N130" s="3" t="s">
        <v>295</v>
      </c>
      <c r="O130" s="5" t="s">
        <v>16</v>
      </c>
      <c r="P130" s="2">
        <v>0</v>
      </c>
    </row>
    <row r="131" spans="1:16" ht="30" customHeight="1" x14ac:dyDescent="0.25">
      <c r="A131" s="57"/>
      <c r="B131" s="34"/>
      <c r="C131" s="39"/>
      <c r="D131" s="34"/>
      <c r="E131" s="31"/>
      <c r="F131" s="45"/>
      <c r="G131" s="39"/>
      <c r="H131" s="39"/>
      <c r="I131" s="39"/>
      <c r="J131" s="69"/>
      <c r="K131" s="69"/>
      <c r="L131" s="69"/>
      <c r="M131" s="69"/>
      <c r="N131" s="3" t="s">
        <v>296</v>
      </c>
      <c r="O131" s="5" t="s">
        <v>10</v>
      </c>
      <c r="P131" s="2">
        <v>0</v>
      </c>
    </row>
    <row r="132" spans="1:16" ht="30" customHeight="1" x14ac:dyDescent="0.25">
      <c r="A132" s="57"/>
      <c r="B132" s="34"/>
      <c r="C132" s="39"/>
      <c r="D132" s="34"/>
      <c r="E132" s="31"/>
      <c r="F132" s="45"/>
      <c r="G132" s="39"/>
      <c r="H132" s="39"/>
      <c r="I132" s="39"/>
      <c r="J132" s="69"/>
      <c r="K132" s="69"/>
      <c r="L132" s="69"/>
      <c r="M132" s="69"/>
      <c r="N132" s="3" t="s">
        <v>304</v>
      </c>
      <c r="O132" s="5" t="s">
        <v>10</v>
      </c>
      <c r="P132" s="2">
        <v>0</v>
      </c>
    </row>
    <row r="133" spans="1:16" ht="30" customHeight="1" x14ac:dyDescent="0.25">
      <c r="A133" s="57"/>
      <c r="B133" s="34"/>
      <c r="C133" s="39"/>
      <c r="D133" s="34"/>
      <c r="E133" s="31"/>
      <c r="F133" s="45"/>
      <c r="G133" s="39"/>
      <c r="H133" s="39"/>
      <c r="I133" s="39"/>
      <c r="J133" s="69"/>
      <c r="K133" s="69"/>
      <c r="L133" s="69"/>
      <c r="M133" s="69"/>
      <c r="N133" s="3" t="s">
        <v>305</v>
      </c>
      <c r="O133" s="5" t="s">
        <v>10</v>
      </c>
      <c r="P133" s="2">
        <v>0</v>
      </c>
    </row>
    <row r="134" spans="1:16" ht="30" customHeight="1" x14ac:dyDescent="0.25">
      <c r="A134" s="57"/>
      <c r="B134" s="34"/>
      <c r="C134" s="39"/>
      <c r="D134" s="34"/>
      <c r="E134" s="31"/>
      <c r="F134" s="45"/>
      <c r="G134" s="39"/>
      <c r="H134" s="39"/>
      <c r="I134" s="39"/>
      <c r="J134" s="69"/>
      <c r="K134" s="69"/>
      <c r="L134" s="69"/>
      <c r="M134" s="69"/>
      <c r="N134" s="3" t="s">
        <v>306</v>
      </c>
      <c r="O134" s="26" t="s">
        <v>10</v>
      </c>
      <c r="P134" s="2">
        <v>0</v>
      </c>
    </row>
    <row r="135" spans="1:16" ht="30" customHeight="1" x14ac:dyDescent="0.25">
      <c r="A135" s="57"/>
      <c r="B135" s="34"/>
      <c r="C135" s="39"/>
      <c r="D135" s="34"/>
      <c r="E135" s="31"/>
      <c r="F135" s="45"/>
      <c r="G135" s="39"/>
      <c r="H135" s="39"/>
      <c r="I135" s="39"/>
      <c r="J135" s="69"/>
      <c r="K135" s="69"/>
      <c r="L135" s="69"/>
      <c r="M135" s="69"/>
      <c r="N135" s="3" t="s">
        <v>307</v>
      </c>
      <c r="O135" s="26" t="s">
        <v>10</v>
      </c>
      <c r="P135" s="2">
        <v>0</v>
      </c>
    </row>
    <row r="136" spans="1:16" ht="30" customHeight="1" x14ac:dyDescent="0.25">
      <c r="A136" s="57"/>
      <c r="B136" s="34"/>
      <c r="C136" s="39"/>
      <c r="D136" s="34"/>
      <c r="E136" s="31"/>
      <c r="F136" s="45"/>
      <c r="G136" s="39"/>
      <c r="H136" s="39"/>
      <c r="I136" s="39"/>
      <c r="J136" s="69"/>
      <c r="K136" s="69"/>
      <c r="L136" s="69"/>
      <c r="M136" s="69"/>
      <c r="N136" s="3" t="s">
        <v>308</v>
      </c>
      <c r="O136" s="26" t="s">
        <v>10</v>
      </c>
      <c r="P136" s="2">
        <v>0</v>
      </c>
    </row>
    <row r="137" spans="1:16" ht="30" customHeight="1" x14ac:dyDescent="0.25">
      <c r="A137" s="57"/>
      <c r="B137" s="35"/>
      <c r="C137" s="39"/>
      <c r="D137" s="34"/>
      <c r="E137" s="31"/>
      <c r="F137" s="45"/>
      <c r="G137" s="39"/>
      <c r="H137" s="39"/>
      <c r="I137" s="39"/>
      <c r="J137" s="69"/>
      <c r="K137" s="69"/>
      <c r="L137" s="69"/>
      <c r="M137" s="69"/>
      <c r="N137" s="3" t="s">
        <v>309</v>
      </c>
      <c r="O137" s="5" t="s">
        <v>10</v>
      </c>
      <c r="P137" s="2">
        <v>0</v>
      </c>
    </row>
    <row r="138" spans="1:16" s="8" customFormat="1" ht="30" customHeight="1" x14ac:dyDescent="0.25">
      <c r="A138" s="57"/>
      <c r="B138" s="33">
        <v>7</v>
      </c>
      <c r="C138" s="43"/>
      <c r="D138" s="33">
        <v>1</v>
      </c>
      <c r="E138" s="30" t="s">
        <v>189</v>
      </c>
      <c r="F138" s="30" t="s">
        <v>190</v>
      </c>
      <c r="G138" s="30"/>
      <c r="H138" s="30" t="s">
        <v>191</v>
      </c>
      <c r="I138" s="38" t="s">
        <v>261</v>
      </c>
      <c r="J138" s="53"/>
      <c r="K138" s="55">
        <v>0.9</v>
      </c>
      <c r="L138" s="55">
        <v>0.95</v>
      </c>
      <c r="M138" s="55">
        <v>0.95</v>
      </c>
      <c r="N138" s="4" t="s">
        <v>198</v>
      </c>
      <c r="O138" s="5" t="s">
        <v>10</v>
      </c>
      <c r="P138" s="2">
        <v>0</v>
      </c>
    </row>
    <row r="139" spans="1:16" s="8" customFormat="1" ht="30" customHeight="1" x14ac:dyDescent="0.25">
      <c r="A139" s="57"/>
      <c r="B139" s="34"/>
      <c r="C139" s="44"/>
      <c r="D139" s="34"/>
      <c r="E139" s="31"/>
      <c r="F139" s="31"/>
      <c r="G139" s="31"/>
      <c r="H139" s="31"/>
      <c r="I139" s="39"/>
      <c r="J139" s="54"/>
      <c r="K139" s="44"/>
      <c r="L139" s="44"/>
      <c r="M139" s="44"/>
      <c r="N139" s="4" t="s">
        <v>192</v>
      </c>
      <c r="O139" s="5" t="s">
        <v>10</v>
      </c>
      <c r="P139" s="2">
        <v>0</v>
      </c>
    </row>
    <row r="140" spans="1:16" s="8" customFormat="1" ht="30" customHeight="1" x14ac:dyDescent="0.25">
      <c r="A140" s="57"/>
      <c r="B140" s="34"/>
      <c r="C140" s="44"/>
      <c r="D140" s="34"/>
      <c r="E140" s="31"/>
      <c r="F140" s="31"/>
      <c r="G140" s="31"/>
      <c r="H140" s="31"/>
      <c r="I140" s="39"/>
      <c r="J140" s="54"/>
      <c r="K140" s="44"/>
      <c r="L140" s="44"/>
      <c r="M140" s="44"/>
      <c r="N140" s="4" t="s">
        <v>193</v>
      </c>
      <c r="O140" s="5" t="s">
        <v>10</v>
      </c>
      <c r="P140" s="2">
        <v>0</v>
      </c>
    </row>
    <row r="141" spans="1:16" s="8" customFormat="1" ht="30" customHeight="1" x14ac:dyDescent="0.25">
      <c r="A141" s="57"/>
      <c r="B141" s="34"/>
      <c r="C141" s="44"/>
      <c r="D141" s="34"/>
      <c r="E141" s="31"/>
      <c r="F141" s="31"/>
      <c r="G141" s="31"/>
      <c r="H141" s="31"/>
      <c r="I141" s="39"/>
      <c r="J141" s="54"/>
      <c r="K141" s="44"/>
      <c r="L141" s="44"/>
      <c r="M141" s="44"/>
      <c r="N141" s="4" t="s">
        <v>194</v>
      </c>
      <c r="O141" s="5" t="s">
        <v>10</v>
      </c>
      <c r="P141" s="2">
        <v>0</v>
      </c>
    </row>
    <row r="142" spans="1:16" s="8" customFormat="1" ht="30" customHeight="1" x14ac:dyDescent="0.25">
      <c r="A142" s="57"/>
      <c r="B142" s="34"/>
      <c r="C142" s="44"/>
      <c r="D142" s="34"/>
      <c r="E142" s="31"/>
      <c r="F142" s="31"/>
      <c r="G142" s="31"/>
      <c r="H142" s="31"/>
      <c r="I142" s="39"/>
      <c r="J142" s="54"/>
      <c r="K142" s="44"/>
      <c r="L142" s="44"/>
      <c r="M142" s="44"/>
      <c r="N142" s="4" t="s">
        <v>195</v>
      </c>
      <c r="O142" s="5" t="s">
        <v>10</v>
      </c>
      <c r="P142" s="2">
        <v>0</v>
      </c>
    </row>
    <row r="143" spans="1:16" s="8" customFormat="1" ht="30" customHeight="1" x14ac:dyDescent="0.25">
      <c r="A143" s="57"/>
      <c r="B143" s="34"/>
      <c r="C143" s="44"/>
      <c r="D143" s="34"/>
      <c r="E143" s="31"/>
      <c r="F143" s="31"/>
      <c r="G143" s="31"/>
      <c r="H143" s="31"/>
      <c r="I143" s="39"/>
      <c r="J143" s="54"/>
      <c r="K143" s="44"/>
      <c r="L143" s="44"/>
      <c r="M143" s="44"/>
      <c r="N143" s="4" t="s">
        <v>196</v>
      </c>
      <c r="O143" s="5" t="s">
        <v>10</v>
      </c>
      <c r="P143" s="2">
        <v>0</v>
      </c>
    </row>
    <row r="144" spans="1:16" s="8" customFormat="1" ht="30" customHeight="1" x14ac:dyDescent="0.25">
      <c r="A144" s="57"/>
      <c r="B144" s="34"/>
      <c r="C144" s="44"/>
      <c r="D144" s="34"/>
      <c r="E144" s="31"/>
      <c r="F144" s="31"/>
      <c r="G144" s="31"/>
      <c r="H144" s="31"/>
      <c r="I144" s="39"/>
      <c r="J144" s="54"/>
      <c r="K144" s="44"/>
      <c r="L144" s="44"/>
      <c r="M144" s="44"/>
      <c r="N144" s="4" t="s">
        <v>197</v>
      </c>
      <c r="O144" s="5" t="s">
        <v>10</v>
      </c>
      <c r="P144" s="2">
        <v>0</v>
      </c>
    </row>
    <row r="145" spans="1:16" ht="30" customHeight="1" x14ac:dyDescent="0.25">
      <c r="A145" s="57"/>
      <c r="B145" s="34"/>
      <c r="C145" s="44"/>
      <c r="D145" s="33">
        <v>2</v>
      </c>
      <c r="E145" s="30" t="s">
        <v>61</v>
      </c>
      <c r="F145" s="30" t="s">
        <v>62</v>
      </c>
      <c r="G145" s="30"/>
      <c r="H145" s="30" t="s">
        <v>205</v>
      </c>
      <c r="I145" s="30" t="s">
        <v>260</v>
      </c>
      <c r="J145" s="53"/>
      <c r="K145" s="55">
        <v>0.9</v>
      </c>
      <c r="L145" s="55">
        <v>0.95</v>
      </c>
      <c r="M145" s="55">
        <v>0.95</v>
      </c>
      <c r="N145" s="4" t="s">
        <v>204</v>
      </c>
      <c r="O145" s="5" t="s">
        <v>10</v>
      </c>
      <c r="P145" s="2">
        <v>0</v>
      </c>
    </row>
    <row r="146" spans="1:16" ht="30" customHeight="1" x14ac:dyDescent="0.25">
      <c r="A146" s="57"/>
      <c r="B146" s="34"/>
      <c r="C146" s="44"/>
      <c r="D146" s="34"/>
      <c r="E146" s="31"/>
      <c r="F146" s="31"/>
      <c r="G146" s="31"/>
      <c r="H146" s="31"/>
      <c r="I146" s="31"/>
      <c r="J146" s="54"/>
      <c r="K146" s="44"/>
      <c r="L146" s="44"/>
      <c r="M146" s="44"/>
      <c r="N146" s="4" t="s">
        <v>199</v>
      </c>
      <c r="O146" s="5" t="s">
        <v>10</v>
      </c>
      <c r="P146" s="2">
        <v>0</v>
      </c>
    </row>
    <row r="147" spans="1:16" ht="30" customHeight="1" x14ac:dyDescent="0.25">
      <c r="A147" s="57"/>
      <c r="B147" s="34"/>
      <c r="C147" s="44"/>
      <c r="D147" s="34"/>
      <c r="E147" s="31"/>
      <c r="F147" s="31"/>
      <c r="G147" s="31"/>
      <c r="H147" s="31"/>
      <c r="I147" s="31"/>
      <c r="J147" s="54"/>
      <c r="K147" s="44"/>
      <c r="L147" s="44"/>
      <c r="M147" s="44"/>
      <c r="N147" s="4" t="s">
        <v>200</v>
      </c>
      <c r="O147" s="5" t="s">
        <v>10</v>
      </c>
      <c r="P147" s="2">
        <v>0</v>
      </c>
    </row>
    <row r="148" spans="1:16" ht="30" customHeight="1" x14ac:dyDescent="0.25">
      <c r="A148" s="57"/>
      <c r="B148" s="34"/>
      <c r="C148" s="44"/>
      <c r="D148" s="34"/>
      <c r="E148" s="31"/>
      <c r="F148" s="31"/>
      <c r="G148" s="31"/>
      <c r="H148" s="31"/>
      <c r="I148" s="31"/>
      <c r="J148" s="54"/>
      <c r="K148" s="44"/>
      <c r="L148" s="44"/>
      <c r="M148" s="44"/>
      <c r="N148" s="4" t="s">
        <v>201</v>
      </c>
      <c r="O148" s="5" t="s">
        <v>10</v>
      </c>
      <c r="P148" s="2">
        <v>0</v>
      </c>
    </row>
    <row r="149" spans="1:16" ht="30" customHeight="1" x14ac:dyDescent="0.25">
      <c r="A149" s="57"/>
      <c r="B149" s="34"/>
      <c r="C149" s="44"/>
      <c r="D149" s="34"/>
      <c r="E149" s="31"/>
      <c r="F149" s="31"/>
      <c r="G149" s="31"/>
      <c r="H149" s="31"/>
      <c r="I149" s="31"/>
      <c r="J149" s="54"/>
      <c r="K149" s="44"/>
      <c r="L149" s="44"/>
      <c r="M149" s="44"/>
      <c r="N149" s="4" t="s">
        <v>202</v>
      </c>
      <c r="O149" s="5" t="s">
        <v>10</v>
      </c>
      <c r="P149" s="2">
        <v>0</v>
      </c>
    </row>
    <row r="150" spans="1:16" ht="30" customHeight="1" x14ac:dyDescent="0.25">
      <c r="A150" s="57"/>
      <c r="B150" s="34"/>
      <c r="C150" s="44"/>
      <c r="D150" s="34"/>
      <c r="E150" s="31"/>
      <c r="F150" s="31"/>
      <c r="G150" s="31"/>
      <c r="H150" s="31"/>
      <c r="I150" s="31"/>
      <c r="J150" s="54"/>
      <c r="K150" s="44"/>
      <c r="L150" s="44"/>
      <c r="M150" s="44"/>
      <c r="N150" s="4" t="s">
        <v>203</v>
      </c>
      <c r="O150" s="5" t="s">
        <v>10</v>
      </c>
      <c r="P150" s="2">
        <v>0</v>
      </c>
    </row>
    <row r="151" spans="1:16" ht="30" customHeight="1" x14ac:dyDescent="0.25">
      <c r="A151" s="57"/>
      <c r="B151" s="34"/>
      <c r="C151" s="44"/>
      <c r="D151" s="33">
        <v>3</v>
      </c>
      <c r="E151" s="30" t="s">
        <v>60</v>
      </c>
      <c r="F151" s="38" t="s">
        <v>65</v>
      </c>
      <c r="G151" s="46"/>
      <c r="H151" s="38" t="s">
        <v>20</v>
      </c>
      <c r="I151" s="38" t="s">
        <v>206</v>
      </c>
      <c r="J151" s="70">
        <v>85</v>
      </c>
      <c r="K151" s="70">
        <v>90</v>
      </c>
      <c r="L151" s="70">
        <v>90</v>
      </c>
      <c r="M151" s="70">
        <v>95</v>
      </c>
      <c r="N151" s="3" t="s">
        <v>209</v>
      </c>
      <c r="O151" s="5" t="s">
        <v>8</v>
      </c>
      <c r="P151" s="2">
        <v>0</v>
      </c>
    </row>
    <row r="152" spans="1:16" ht="30" customHeight="1" x14ac:dyDescent="0.25">
      <c r="A152" s="57"/>
      <c r="B152" s="34"/>
      <c r="C152" s="44"/>
      <c r="D152" s="34"/>
      <c r="E152" s="31"/>
      <c r="F152" s="39"/>
      <c r="G152" s="45"/>
      <c r="H152" s="39"/>
      <c r="I152" s="39"/>
      <c r="J152" s="71"/>
      <c r="K152" s="71"/>
      <c r="L152" s="71"/>
      <c r="M152" s="71"/>
      <c r="N152" s="3" t="s">
        <v>207</v>
      </c>
      <c r="O152" s="5" t="s">
        <v>8</v>
      </c>
      <c r="P152" s="2">
        <v>0</v>
      </c>
    </row>
    <row r="153" spans="1:16" ht="30" customHeight="1" x14ac:dyDescent="0.25">
      <c r="A153" s="57"/>
      <c r="B153" s="34"/>
      <c r="C153" s="44"/>
      <c r="D153" s="34"/>
      <c r="E153" s="31"/>
      <c r="F153" s="39"/>
      <c r="G153" s="45"/>
      <c r="H153" s="39"/>
      <c r="I153" s="39"/>
      <c r="J153" s="71"/>
      <c r="K153" s="71"/>
      <c r="L153" s="71"/>
      <c r="M153" s="71"/>
      <c r="N153" s="3" t="s">
        <v>208</v>
      </c>
      <c r="O153" s="27" t="s">
        <v>10</v>
      </c>
      <c r="P153" s="2">
        <v>0</v>
      </c>
    </row>
    <row r="154" spans="1:16" ht="30" customHeight="1" x14ac:dyDescent="0.25">
      <c r="A154" s="57"/>
      <c r="B154" s="34"/>
      <c r="C154" s="44"/>
      <c r="D154" s="34"/>
      <c r="E154" s="31"/>
      <c r="F154" s="45"/>
      <c r="G154" s="45"/>
      <c r="H154" s="39"/>
      <c r="I154" s="39"/>
      <c r="J154" s="71"/>
      <c r="K154" s="71"/>
      <c r="L154" s="71"/>
      <c r="M154" s="71"/>
      <c r="N154" s="3" t="s">
        <v>300</v>
      </c>
      <c r="O154" s="5" t="s">
        <v>10</v>
      </c>
      <c r="P154" s="2">
        <v>0</v>
      </c>
    </row>
    <row r="155" spans="1:16" ht="30" customHeight="1" x14ac:dyDescent="0.25">
      <c r="A155" s="57"/>
      <c r="B155" s="34"/>
      <c r="C155" s="44"/>
      <c r="D155" s="33">
        <v>4</v>
      </c>
      <c r="E155" s="30" t="s">
        <v>21</v>
      </c>
      <c r="F155" s="38" t="s">
        <v>65</v>
      </c>
      <c r="G155" s="46"/>
      <c r="H155" s="38">
        <v>0</v>
      </c>
      <c r="I155" s="38" t="s">
        <v>22</v>
      </c>
      <c r="J155" s="46"/>
      <c r="K155" s="46"/>
      <c r="L155" s="46"/>
      <c r="M155" s="46"/>
      <c r="N155" s="3" t="s">
        <v>221</v>
      </c>
      <c r="O155" s="5" t="s">
        <v>8</v>
      </c>
      <c r="P155" s="2">
        <v>0</v>
      </c>
    </row>
    <row r="156" spans="1:16" ht="30" customHeight="1" x14ac:dyDescent="0.25">
      <c r="A156" s="57"/>
      <c r="B156" s="34"/>
      <c r="C156" s="44"/>
      <c r="D156" s="34"/>
      <c r="E156" s="31"/>
      <c r="F156" s="39"/>
      <c r="G156" s="45"/>
      <c r="H156" s="39"/>
      <c r="I156" s="39"/>
      <c r="J156" s="45"/>
      <c r="K156" s="45"/>
      <c r="L156" s="45"/>
      <c r="M156" s="45"/>
      <c r="N156" s="3" t="s">
        <v>210</v>
      </c>
      <c r="O156" s="5" t="s">
        <v>10</v>
      </c>
      <c r="P156" s="2">
        <v>0</v>
      </c>
    </row>
    <row r="157" spans="1:16" ht="30" customHeight="1" x14ac:dyDescent="0.25">
      <c r="A157" s="57"/>
      <c r="B157" s="34"/>
      <c r="C157" s="44"/>
      <c r="D157" s="34"/>
      <c r="E157" s="31"/>
      <c r="F157" s="39"/>
      <c r="G157" s="45"/>
      <c r="H157" s="39"/>
      <c r="I157" s="39"/>
      <c r="J157" s="45"/>
      <c r="K157" s="45"/>
      <c r="L157" s="45"/>
      <c r="M157" s="45"/>
      <c r="N157" s="3" t="s">
        <v>211</v>
      </c>
      <c r="O157" s="25" t="s">
        <v>8</v>
      </c>
      <c r="P157" s="2">
        <v>0</v>
      </c>
    </row>
    <row r="158" spans="1:16" ht="30" customHeight="1" x14ac:dyDescent="0.25">
      <c r="A158" s="57"/>
      <c r="B158" s="34"/>
      <c r="C158" s="44"/>
      <c r="D158" s="34"/>
      <c r="E158" s="31"/>
      <c r="F158" s="39"/>
      <c r="G158" s="45"/>
      <c r="H158" s="39"/>
      <c r="I158" s="39"/>
      <c r="J158" s="45"/>
      <c r="K158" s="45"/>
      <c r="L158" s="45"/>
      <c r="M158" s="45"/>
      <c r="N158" s="3" t="s">
        <v>213</v>
      </c>
      <c r="O158" s="5" t="s">
        <v>10</v>
      </c>
      <c r="P158" s="2">
        <v>0</v>
      </c>
    </row>
    <row r="159" spans="1:16" ht="30" customHeight="1" x14ac:dyDescent="0.25">
      <c r="A159" s="57"/>
      <c r="B159" s="34"/>
      <c r="C159" s="44"/>
      <c r="D159" s="34"/>
      <c r="E159" s="31"/>
      <c r="F159" s="39"/>
      <c r="G159" s="45"/>
      <c r="H159" s="39"/>
      <c r="I159" s="39"/>
      <c r="J159" s="45"/>
      <c r="K159" s="45"/>
      <c r="L159" s="45"/>
      <c r="M159" s="45"/>
      <c r="N159" s="3" t="s">
        <v>212</v>
      </c>
      <c r="O159" s="5" t="s">
        <v>10</v>
      </c>
      <c r="P159" s="2">
        <v>0</v>
      </c>
    </row>
    <row r="160" spans="1:16" ht="30" customHeight="1" x14ac:dyDescent="0.25">
      <c r="A160" s="57"/>
      <c r="B160" s="34"/>
      <c r="C160" s="44"/>
      <c r="D160" s="34"/>
      <c r="E160" s="31"/>
      <c r="F160" s="39"/>
      <c r="G160" s="45"/>
      <c r="H160" s="39"/>
      <c r="I160" s="39"/>
      <c r="J160" s="45"/>
      <c r="K160" s="45"/>
      <c r="L160" s="45"/>
      <c r="M160" s="45"/>
      <c r="N160" s="3" t="s">
        <v>279</v>
      </c>
      <c r="O160" s="5" t="s">
        <v>10</v>
      </c>
      <c r="P160" s="2">
        <v>0</v>
      </c>
    </row>
    <row r="161" spans="1:16" ht="30" customHeight="1" x14ac:dyDescent="0.25">
      <c r="A161" s="57"/>
      <c r="B161" s="34"/>
      <c r="C161" s="44"/>
      <c r="D161" s="34"/>
      <c r="E161" s="31"/>
      <c r="F161" s="39"/>
      <c r="G161" s="45"/>
      <c r="H161" s="39"/>
      <c r="I161" s="39"/>
      <c r="J161" s="45"/>
      <c r="K161" s="45"/>
      <c r="L161" s="45"/>
      <c r="M161" s="45"/>
      <c r="N161" s="3" t="s">
        <v>215</v>
      </c>
      <c r="O161" s="5" t="s">
        <v>10</v>
      </c>
      <c r="P161" s="2">
        <v>0</v>
      </c>
    </row>
    <row r="162" spans="1:16" ht="30" customHeight="1" x14ac:dyDescent="0.25">
      <c r="A162" s="57"/>
      <c r="B162" s="34"/>
      <c r="C162" s="44"/>
      <c r="D162" s="34"/>
      <c r="E162" s="31"/>
      <c r="F162" s="39"/>
      <c r="G162" s="45"/>
      <c r="H162" s="39"/>
      <c r="I162" s="39"/>
      <c r="J162" s="45"/>
      <c r="K162" s="45"/>
      <c r="L162" s="45"/>
      <c r="M162" s="45"/>
      <c r="N162" s="3" t="s">
        <v>214</v>
      </c>
      <c r="O162" s="5" t="s">
        <v>10</v>
      </c>
      <c r="P162" s="2">
        <v>0</v>
      </c>
    </row>
    <row r="163" spans="1:16" ht="30" customHeight="1" x14ac:dyDescent="0.25">
      <c r="A163" s="57"/>
      <c r="B163" s="34"/>
      <c r="C163" s="44"/>
      <c r="D163" s="34"/>
      <c r="E163" s="31"/>
      <c r="F163" s="39"/>
      <c r="G163" s="45"/>
      <c r="H163" s="39"/>
      <c r="I163" s="39"/>
      <c r="J163" s="45"/>
      <c r="K163" s="45"/>
      <c r="L163" s="45"/>
      <c r="M163" s="45"/>
      <c r="N163" s="3" t="s">
        <v>216</v>
      </c>
      <c r="O163" s="5" t="s">
        <v>10</v>
      </c>
      <c r="P163" s="2">
        <v>0</v>
      </c>
    </row>
    <row r="164" spans="1:16" ht="30" customHeight="1" x14ac:dyDescent="0.25">
      <c r="A164" s="57"/>
      <c r="B164" s="34"/>
      <c r="C164" s="44"/>
      <c r="D164" s="34"/>
      <c r="E164" s="31"/>
      <c r="F164" s="39"/>
      <c r="G164" s="45"/>
      <c r="H164" s="39"/>
      <c r="I164" s="39"/>
      <c r="J164" s="45"/>
      <c r="K164" s="45"/>
      <c r="L164" s="45"/>
      <c r="M164" s="45"/>
      <c r="N164" s="3" t="s">
        <v>217</v>
      </c>
      <c r="O164" s="5" t="s">
        <v>10</v>
      </c>
      <c r="P164" s="2">
        <v>0</v>
      </c>
    </row>
    <row r="165" spans="1:16" ht="30" customHeight="1" x14ac:dyDescent="0.25">
      <c r="A165" s="57"/>
      <c r="B165" s="34"/>
      <c r="C165" s="44"/>
      <c r="D165" s="34"/>
      <c r="E165" s="31"/>
      <c r="F165" s="39"/>
      <c r="G165" s="45"/>
      <c r="H165" s="39"/>
      <c r="I165" s="39"/>
      <c r="J165" s="45"/>
      <c r="K165" s="45"/>
      <c r="L165" s="45"/>
      <c r="M165" s="45"/>
      <c r="N165" s="3" t="s">
        <v>218</v>
      </c>
      <c r="O165" s="5" t="s">
        <v>10</v>
      </c>
      <c r="P165" s="2">
        <v>0</v>
      </c>
    </row>
    <row r="166" spans="1:16" ht="30" customHeight="1" x14ac:dyDescent="0.25">
      <c r="A166" s="57"/>
      <c r="B166" s="34"/>
      <c r="C166" s="44"/>
      <c r="D166" s="34"/>
      <c r="E166" s="31"/>
      <c r="F166" s="39"/>
      <c r="G166" s="45"/>
      <c r="H166" s="39"/>
      <c r="I166" s="39"/>
      <c r="J166" s="45"/>
      <c r="K166" s="45"/>
      <c r="L166" s="45"/>
      <c r="M166" s="45"/>
      <c r="N166" s="3" t="s">
        <v>219</v>
      </c>
      <c r="O166" s="5" t="s">
        <v>10</v>
      </c>
      <c r="P166" s="2">
        <v>0</v>
      </c>
    </row>
    <row r="167" spans="1:16" ht="30" customHeight="1" x14ac:dyDescent="0.25">
      <c r="A167" s="57"/>
      <c r="B167" s="34"/>
      <c r="C167" s="44"/>
      <c r="D167" s="34"/>
      <c r="E167" s="31"/>
      <c r="F167" s="39"/>
      <c r="G167" s="45"/>
      <c r="H167" s="39"/>
      <c r="I167" s="39"/>
      <c r="J167" s="45"/>
      <c r="K167" s="45"/>
      <c r="L167" s="45"/>
      <c r="M167" s="45"/>
      <c r="N167" s="3" t="s">
        <v>220</v>
      </c>
      <c r="O167" s="5" t="s">
        <v>10</v>
      </c>
      <c r="P167" s="2">
        <v>0</v>
      </c>
    </row>
    <row r="168" spans="1:16" ht="30" customHeight="1" x14ac:dyDescent="0.25">
      <c r="A168" s="57"/>
      <c r="B168" s="34"/>
      <c r="C168" s="44"/>
      <c r="D168" s="34"/>
      <c r="E168" s="31"/>
      <c r="F168" s="39"/>
      <c r="G168" s="45"/>
      <c r="H168" s="39"/>
      <c r="I168" s="39"/>
      <c r="J168" s="45"/>
      <c r="K168" s="45"/>
      <c r="L168" s="45"/>
      <c r="M168" s="45"/>
      <c r="N168" s="3" t="s">
        <v>281</v>
      </c>
      <c r="O168" s="26" t="s">
        <v>10</v>
      </c>
      <c r="P168" s="2"/>
    </row>
    <row r="169" spans="1:16" ht="30" customHeight="1" x14ac:dyDescent="0.25">
      <c r="A169" s="57"/>
      <c r="B169" s="34"/>
      <c r="C169" s="44"/>
      <c r="D169" s="34"/>
      <c r="E169" s="31"/>
      <c r="F169" s="39"/>
      <c r="G169" s="45"/>
      <c r="H169" s="39"/>
      <c r="I169" s="39"/>
      <c r="J169" s="45"/>
      <c r="K169" s="45"/>
      <c r="L169" s="45"/>
      <c r="M169" s="45"/>
      <c r="N169" s="3" t="s">
        <v>280</v>
      </c>
      <c r="O169" s="5" t="s">
        <v>10</v>
      </c>
      <c r="P169" s="2">
        <v>0</v>
      </c>
    </row>
    <row r="170" spans="1:16" ht="51" customHeight="1" x14ac:dyDescent="0.25">
      <c r="A170" s="57"/>
      <c r="B170" s="34"/>
      <c r="C170" s="44"/>
      <c r="D170" s="33">
        <v>5</v>
      </c>
      <c r="E170" s="30" t="s">
        <v>23</v>
      </c>
      <c r="F170" s="38" t="s">
        <v>65</v>
      </c>
      <c r="G170" s="46"/>
      <c r="H170" s="38" t="s">
        <v>24</v>
      </c>
      <c r="I170" s="38" t="s">
        <v>63</v>
      </c>
      <c r="J170" s="70">
        <v>90</v>
      </c>
      <c r="K170" s="70">
        <v>95</v>
      </c>
      <c r="L170" s="70">
        <v>95</v>
      </c>
      <c r="M170" s="56">
        <v>95</v>
      </c>
      <c r="N170" s="3" t="s">
        <v>283</v>
      </c>
      <c r="O170" s="26" t="s">
        <v>8</v>
      </c>
      <c r="P170" s="2">
        <v>0</v>
      </c>
    </row>
    <row r="171" spans="1:16" ht="54.75" customHeight="1" x14ac:dyDescent="0.25">
      <c r="A171" s="57"/>
      <c r="B171" s="34"/>
      <c r="C171" s="44"/>
      <c r="D171" s="34"/>
      <c r="E171" s="31"/>
      <c r="F171" s="39"/>
      <c r="G171" s="45"/>
      <c r="H171" s="39"/>
      <c r="I171" s="39"/>
      <c r="J171" s="71"/>
      <c r="K171" s="71"/>
      <c r="L171" s="71"/>
      <c r="M171" s="56"/>
      <c r="N171" s="3" t="s">
        <v>282</v>
      </c>
      <c r="O171" s="26" t="s">
        <v>8</v>
      </c>
      <c r="P171" s="2"/>
    </row>
    <row r="172" spans="1:16" ht="40.5" customHeight="1" x14ac:dyDescent="0.25">
      <c r="A172" s="57"/>
      <c r="B172" s="34"/>
      <c r="C172" s="44"/>
      <c r="D172" s="34"/>
      <c r="E172" s="31"/>
      <c r="F172" s="39"/>
      <c r="G172" s="45"/>
      <c r="H172" s="39"/>
      <c r="I172" s="39"/>
      <c r="J172" s="71"/>
      <c r="K172" s="71"/>
      <c r="L172" s="71"/>
      <c r="M172" s="56"/>
      <c r="N172" s="3" t="s">
        <v>284</v>
      </c>
      <c r="O172" s="26" t="s">
        <v>16</v>
      </c>
      <c r="P172" s="2"/>
    </row>
    <row r="173" spans="1:16" ht="30" customHeight="1" x14ac:dyDescent="0.25">
      <c r="A173" s="57"/>
      <c r="B173" s="34"/>
      <c r="C173" s="44"/>
      <c r="D173" s="34"/>
      <c r="E173" s="31"/>
      <c r="F173" s="39"/>
      <c r="G173" s="45"/>
      <c r="H173" s="39"/>
      <c r="I173" s="39"/>
      <c r="J173" s="71"/>
      <c r="K173" s="71"/>
      <c r="L173" s="71"/>
      <c r="M173" s="56"/>
      <c r="N173" s="3" t="s">
        <v>285</v>
      </c>
      <c r="O173" s="5" t="s">
        <v>10</v>
      </c>
      <c r="P173" s="2">
        <v>0</v>
      </c>
    </row>
    <row r="174" spans="1:16" ht="30" customHeight="1" x14ac:dyDescent="0.25">
      <c r="A174" s="57"/>
      <c r="B174" s="34"/>
      <c r="C174" s="44"/>
      <c r="D174" s="34"/>
      <c r="E174" s="31"/>
      <c r="F174" s="39"/>
      <c r="G174" s="45"/>
      <c r="H174" s="39"/>
      <c r="I174" s="39"/>
      <c r="J174" s="71"/>
      <c r="K174" s="71"/>
      <c r="L174" s="71"/>
      <c r="M174" s="56"/>
      <c r="N174" s="3" t="s">
        <v>286</v>
      </c>
      <c r="O174" s="5" t="s">
        <v>10</v>
      </c>
      <c r="P174" s="2">
        <v>0</v>
      </c>
    </row>
    <row r="175" spans="1:16" ht="30" customHeight="1" x14ac:dyDescent="0.25">
      <c r="A175" s="57"/>
      <c r="B175" s="34"/>
      <c r="C175" s="44"/>
      <c r="D175" s="34"/>
      <c r="E175" s="31"/>
      <c r="F175" s="39"/>
      <c r="G175" s="45"/>
      <c r="H175" s="39"/>
      <c r="I175" s="39"/>
      <c r="J175" s="71"/>
      <c r="K175" s="71"/>
      <c r="L175" s="71"/>
      <c r="M175" s="56"/>
      <c r="N175" s="3" t="s">
        <v>287</v>
      </c>
      <c r="O175" s="5" t="s">
        <v>10</v>
      </c>
      <c r="P175" s="2">
        <v>0</v>
      </c>
    </row>
    <row r="176" spans="1:16" ht="30" customHeight="1" x14ac:dyDescent="0.25">
      <c r="A176" s="57"/>
      <c r="B176" s="34"/>
      <c r="C176" s="44"/>
      <c r="D176" s="34"/>
      <c r="E176" s="31"/>
      <c r="F176" s="39"/>
      <c r="G176" s="45"/>
      <c r="H176" s="39"/>
      <c r="I176" s="39"/>
      <c r="J176" s="71"/>
      <c r="K176" s="71"/>
      <c r="L176" s="71"/>
      <c r="M176" s="56"/>
      <c r="N176" s="3" t="s">
        <v>288</v>
      </c>
      <c r="O176" s="29" t="s">
        <v>10</v>
      </c>
      <c r="P176" s="2"/>
    </row>
    <row r="177" spans="1:16" ht="30" customHeight="1" x14ac:dyDescent="0.25">
      <c r="A177" s="57"/>
      <c r="B177" s="34"/>
      <c r="C177" s="44"/>
      <c r="D177" s="34"/>
      <c r="E177" s="31"/>
      <c r="F177" s="39"/>
      <c r="G177" s="45"/>
      <c r="H177" s="39"/>
      <c r="I177" s="39"/>
      <c r="J177" s="71"/>
      <c r="K177" s="71"/>
      <c r="L177" s="71"/>
      <c r="M177" s="56"/>
      <c r="N177" s="3" t="s">
        <v>289</v>
      </c>
      <c r="O177" s="5" t="s">
        <v>10</v>
      </c>
      <c r="P177" s="2">
        <v>0</v>
      </c>
    </row>
    <row r="178" spans="1:16" ht="30" customHeight="1" x14ac:dyDescent="0.25">
      <c r="A178" s="57"/>
      <c r="B178" s="34"/>
      <c r="C178" s="44"/>
      <c r="D178" s="33">
        <v>6</v>
      </c>
      <c r="E178" s="30" t="s">
        <v>27</v>
      </c>
      <c r="F178" s="38" t="s">
        <v>65</v>
      </c>
      <c r="G178" s="46"/>
      <c r="H178" s="38" t="s">
        <v>28</v>
      </c>
      <c r="I178" s="38" t="s">
        <v>29</v>
      </c>
      <c r="J178" s="70">
        <v>86</v>
      </c>
      <c r="K178" s="70">
        <v>96</v>
      </c>
      <c r="L178" s="70">
        <v>96</v>
      </c>
      <c r="M178" s="70">
        <v>98</v>
      </c>
      <c r="N178" s="4" t="s">
        <v>222</v>
      </c>
      <c r="O178" s="23" t="s">
        <v>8</v>
      </c>
      <c r="P178" s="2">
        <v>0</v>
      </c>
    </row>
    <row r="179" spans="1:16" ht="30" customHeight="1" x14ac:dyDescent="0.25">
      <c r="A179" s="57"/>
      <c r="B179" s="34"/>
      <c r="C179" s="44"/>
      <c r="D179" s="34"/>
      <c r="E179" s="31"/>
      <c r="F179" s="39"/>
      <c r="G179" s="45"/>
      <c r="H179" s="39"/>
      <c r="I179" s="39"/>
      <c r="J179" s="71"/>
      <c r="K179" s="71"/>
      <c r="L179" s="71"/>
      <c r="M179" s="71"/>
      <c r="N179" s="4" t="s">
        <v>223</v>
      </c>
      <c r="O179" s="5" t="s">
        <v>10</v>
      </c>
      <c r="P179" s="2">
        <v>0</v>
      </c>
    </row>
    <row r="180" spans="1:16" ht="30" customHeight="1" x14ac:dyDescent="0.25">
      <c r="A180" s="57"/>
      <c r="B180" s="34"/>
      <c r="C180" s="44"/>
      <c r="D180" s="34"/>
      <c r="E180" s="31"/>
      <c r="F180" s="39"/>
      <c r="G180" s="45"/>
      <c r="H180" s="39"/>
      <c r="I180" s="39"/>
      <c r="J180" s="71"/>
      <c r="K180" s="71"/>
      <c r="L180" s="71"/>
      <c r="M180" s="71"/>
      <c r="N180" s="4" t="s">
        <v>224</v>
      </c>
      <c r="O180" s="23" t="s">
        <v>8</v>
      </c>
      <c r="P180" s="2">
        <v>0</v>
      </c>
    </row>
    <row r="181" spans="1:16" ht="30" customHeight="1" x14ac:dyDescent="0.25">
      <c r="A181" s="57"/>
      <c r="B181" s="34"/>
      <c r="C181" s="44"/>
      <c r="D181" s="34"/>
      <c r="E181" s="31"/>
      <c r="F181" s="39"/>
      <c r="G181" s="45"/>
      <c r="H181" s="39"/>
      <c r="I181" s="39"/>
      <c r="J181" s="71"/>
      <c r="K181" s="71"/>
      <c r="L181" s="71"/>
      <c r="M181" s="71"/>
      <c r="N181" s="4" t="s">
        <v>225</v>
      </c>
      <c r="O181" s="23" t="s">
        <v>8</v>
      </c>
      <c r="P181" s="2">
        <v>0</v>
      </c>
    </row>
    <row r="182" spans="1:16" ht="30" customHeight="1" x14ac:dyDescent="0.25">
      <c r="A182" s="57"/>
      <c r="B182" s="34"/>
      <c r="C182" s="44"/>
      <c r="D182" s="34"/>
      <c r="E182" s="31"/>
      <c r="F182" s="39"/>
      <c r="G182" s="45"/>
      <c r="H182" s="39"/>
      <c r="I182" s="39"/>
      <c r="J182" s="71"/>
      <c r="K182" s="71"/>
      <c r="L182" s="71"/>
      <c r="M182" s="71"/>
      <c r="N182" s="4" t="s">
        <v>226</v>
      </c>
      <c r="O182" s="23" t="s">
        <v>8</v>
      </c>
      <c r="P182" s="2">
        <v>0</v>
      </c>
    </row>
    <row r="183" spans="1:16" ht="30" customHeight="1" x14ac:dyDescent="0.25">
      <c r="A183" s="57"/>
      <c r="B183" s="34"/>
      <c r="C183" s="44"/>
      <c r="D183" s="34"/>
      <c r="E183" s="31"/>
      <c r="F183" s="39"/>
      <c r="G183" s="45"/>
      <c r="H183" s="39"/>
      <c r="I183" s="39"/>
      <c r="J183" s="71"/>
      <c r="K183" s="71"/>
      <c r="L183" s="71"/>
      <c r="M183" s="71"/>
      <c r="N183" s="4" t="s">
        <v>227</v>
      </c>
      <c r="O183" s="5" t="s">
        <v>10</v>
      </c>
      <c r="P183" s="2">
        <v>0</v>
      </c>
    </row>
    <row r="184" spans="1:16" ht="30" customHeight="1" x14ac:dyDescent="0.25">
      <c r="A184" s="57"/>
      <c r="B184" s="34"/>
      <c r="C184" s="44"/>
      <c r="D184" s="34"/>
      <c r="E184" s="31"/>
      <c r="F184" s="39"/>
      <c r="G184" s="45"/>
      <c r="H184" s="39"/>
      <c r="I184" s="39"/>
      <c r="J184" s="71"/>
      <c r="K184" s="71"/>
      <c r="L184" s="71"/>
      <c r="M184" s="71"/>
      <c r="N184" s="4" t="s">
        <v>228</v>
      </c>
      <c r="O184" s="23" t="s">
        <v>8</v>
      </c>
      <c r="P184" s="2">
        <v>0</v>
      </c>
    </row>
    <row r="185" spans="1:16" ht="30" customHeight="1" x14ac:dyDescent="0.25">
      <c r="A185" s="57"/>
      <c r="B185" s="34"/>
      <c r="C185" s="44"/>
      <c r="D185" s="34"/>
      <c r="E185" s="31"/>
      <c r="F185" s="39"/>
      <c r="G185" s="45"/>
      <c r="H185" s="39"/>
      <c r="I185" s="39"/>
      <c r="J185" s="71"/>
      <c r="K185" s="71"/>
      <c r="L185" s="71"/>
      <c r="M185" s="71"/>
      <c r="N185" s="4" t="s">
        <v>229</v>
      </c>
      <c r="O185" s="5" t="s">
        <v>10</v>
      </c>
      <c r="P185" s="2">
        <v>0</v>
      </c>
    </row>
    <row r="186" spans="1:16" ht="30" customHeight="1" x14ac:dyDescent="0.25">
      <c r="A186" s="57"/>
      <c r="B186" s="34"/>
      <c r="C186" s="44"/>
      <c r="D186" s="34"/>
      <c r="E186" s="31"/>
      <c r="F186" s="39"/>
      <c r="G186" s="45"/>
      <c r="H186" s="39"/>
      <c r="I186" s="39"/>
      <c r="J186" s="71"/>
      <c r="K186" s="71"/>
      <c r="L186" s="71"/>
      <c r="M186" s="71"/>
      <c r="N186" s="4" t="s">
        <v>230</v>
      </c>
      <c r="O186" s="5" t="s">
        <v>10</v>
      </c>
      <c r="P186" s="2">
        <v>0</v>
      </c>
    </row>
    <row r="187" spans="1:16" ht="30" customHeight="1" x14ac:dyDescent="0.25">
      <c r="A187" s="57"/>
      <c r="B187" s="34"/>
      <c r="C187" s="44"/>
      <c r="D187" s="34"/>
      <c r="E187" s="31"/>
      <c r="F187" s="39"/>
      <c r="G187" s="45"/>
      <c r="H187" s="39"/>
      <c r="I187" s="39"/>
      <c r="J187" s="71"/>
      <c r="K187" s="71"/>
      <c r="L187" s="71"/>
      <c r="M187" s="71"/>
      <c r="N187" s="4" t="s">
        <v>231</v>
      </c>
      <c r="O187" s="5" t="s">
        <v>10</v>
      </c>
      <c r="P187" s="2">
        <v>0</v>
      </c>
    </row>
    <row r="188" spans="1:16" ht="30" customHeight="1" x14ac:dyDescent="0.25">
      <c r="A188" s="57"/>
      <c r="B188" s="34"/>
      <c r="C188" s="44"/>
      <c r="D188" s="34"/>
      <c r="E188" s="31"/>
      <c r="F188" s="39"/>
      <c r="G188" s="45"/>
      <c r="H188" s="39"/>
      <c r="I188" s="39"/>
      <c r="J188" s="71"/>
      <c r="K188" s="71"/>
      <c r="L188" s="71"/>
      <c r="M188" s="71"/>
      <c r="N188" s="4" t="s">
        <v>232</v>
      </c>
      <c r="O188" s="5" t="s">
        <v>10</v>
      </c>
      <c r="P188" s="2">
        <v>0</v>
      </c>
    </row>
    <row r="189" spans="1:16" ht="30" customHeight="1" x14ac:dyDescent="0.25">
      <c r="A189" s="57"/>
      <c r="B189" s="34"/>
      <c r="C189" s="44"/>
      <c r="D189" s="34"/>
      <c r="E189" s="31"/>
      <c r="F189" s="39"/>
      <c r="G189" s="45"/>
      <c r="H189" s="39"/>
      <c r="I189" s="39"/>
      <c r="J189" s="71"/>
      <c r="K189" s="71"/>
      <c r="L189" s="71"/>
      <c r="M189" s="71"/>
      <c r="N189" s="4" t="s">
        <v>233</v>
      </c>
      <c r="O189" s="5" t="s">
        <v>10</v>
      </c>
      <c r="P189" s="2">
        <v>0</v>
      </c>
    </row>
    <row r="190" spans="1:16" ht="30" customHeight="1" x14ac:dyDescent="0.25">
      <c r="A190" s="57"/>
      <c r="B190" s="34"/>
      <c r="C190" s="44"/>
      <c r="D190" s="34"/>
      <c r="E190" s="31"/>
      <c r="F190" s="39"/>
      <c r="G190" s="45"/>
      <c r="H190" s="39"/>
      <c r="I190" s="39"/>
      <c r="J190" s="71"/>
      <c r="K190" s="71"/>
      <c r="L190" s="71"/>
      <c r="M190" s="71"/>
      <c r="N190" s="4" t="s">
        <v>234</v>
      </c>
      <c r="O190" s="5" t="s">
        <v>10</v>
      </c>
      <c r="P190" s="2">
        <v>0</v>
      </c>
    </row>
    <row r="191" spans="1:16" ht="30" customHeight="1" x14ac:dyDescent="0.25">
      <c r="A191" s="57"/>
      <c r="B191" s="34"/>
      <c r="C191" s="44"/>
      <c r="D191" s="34"/>
      <c r="E191" s="31"/>
      <c r="F191" s="39"/>
      <c r="G191" s="45"/>
      <c r="H191" s="39"/>
      <c r="I191" s="39"/>
      <c r="J191" s="71"/>
      <c r="K191" s="71"/>
      <c r="L191" s="71"/>
      <c r="M191" s="71"/>
      <c r="N191" s="4" t="s">
        <v>235</v>
      </c>
      <c r="O191" s="5" t="s">
        <v>10</v>
      </c>
      <c r="P191" s="2">
        <v>0</v>
      </c>
    </row>
    <row r="192" spans="1:16" ht="30" customHeight="1" x14ac:dyDescent="0.25">
      <c r="A192" s="57"/>
      <c r="B192" s="34"/>
      <c r="C192" s="44"/>
      <c r="D192" s="34"/>
      <c r="E192" s="31"/>
      <c r="F192" s="39"/>
      <c r="G192" s="45"/>
      <c r="H192" s="39"/>
      <c r="I192" s="39"/>
      <c r="J192" s="71"/>
      <c r="K192" s="71"/>
      <c r="L192" s="71"/>
      <c r="M192" s="71"/>
      <c r="N192" s="4" t="s">
        <v>236</v>
      </c>
      <c r="O192" s="5" t="s">
        <v>10</v>
      </c>
      <c r="P192" s="2">
        <v>0</v>
      </c>
    </row>
    <row r="193" spans="1:16" ht="30" customHeight="1" x14ac:dyDescent="0.25">
      <c r="A193" s="57"/>
      <c r="B193" s="34"/>
      <c r="C193" s="44"/>
      <c r="D193" s="34"/>
      <c r="E193" s="31"/>
      <c r="F193" s="39"/>
      <c r="G193" s="45"/>
      <c r="H193" s="39"/>
      <c r="I193" s="39"/>
      <c r="J193" s="71"/>
      <c r="K193" s="71"/>
      <c r="L193" s="71"/>
      <c r="M193" s="71"/>
      <c r="N193" s="4" t="s">
        <v>237</v>
      </c>
      <c r="O193" s="5" t="s">
        <v>10</v>
      </c>
      <c r="P193" s="2">
        <v>0</v>
      </c>
    </row>
    <row r="194" spans="1:16" ht="30" customHeight="1" x14ac:dyDescent="0.25">
      <c r="A194" s="57"/>
      <c r="B194" s="34"/>
      <c r="C194" s="44"/>
      <c r="D194" s="34"/>
      <c r="E194" s="31"/>
      <c r="F194" s="39"/>
      <c r="G194" s="45"/>
      <c r="H194" s="39"/>
      <c r="I194" s="39"/>
      <c r="J194" s="71"/>
      <c r="K194" s="71"/>
      <c r="L194" s="71"/>
      <c r="M194" s="71"/>
      <c r="N194" s="4" t="s">
        <v>238</v>
      </c>
      <c r="O194" s="5" t="s">
        <v>10</v>
      </c>
      <c r="P194" s="2">
        <v>0</v>
      </c>
    </row>
    <row r="195" spans="1:16" ht="30" customHeight="1" x14ac:dyDescent="0.25">
      <c r="A195" s="57"/>
      <c r="B195" s="34"/>
      <c r="C195" s="44"/>
      <c r="D195" s="34"/>
      <c r="E195" s="31"/>
      <c r="F195" s="39"/>
      <c r="G195" s="45"/>
      <c r="H195" s="39"/>
      <c r="I195" s="39"/>
      <c r="J195" s="71"/>
      <c r="K195" s="71"/>
      <c r="L195" s="71"/>
      <c r="M195" s="71"/>
      <c r="N195" s="4" t="s">
        <v>239</v>
      </c>
      <c r="O195" s="5" t="s">
        <v>10</v>
      </c>
      <c r="P195" s="2">
        <v>0</v>
      </c>
    </row>
    <row r="196" spans="1:16" ht="30" customHeight="1" x14ac:dyDescent="0.25">
      <c r="A196" s="57"/>
      <c r="B196" s="34"/>
      <c r="C196" s="44"/>
      <c r="D196" s="34"/>
      <c r="E196" s="31"/>
      <c r="F196" s="39"/>
      <c r="G196" s="45"/>
      <c r="H196" s="39"/>
      <c r="I196" s="39"/>
      <c r="J196" s="71"/>
      <c r="K196" s="71"/>
      <c r="L196" s="71"/>
      <c r="M196" s="71"/>
      <c r="N196" s="4" t="s">
        <v>240</v>
      </c>
      <c r="O196" s="5" t="s">
        <v>10</v>
      </c>
      <c r="P196" s="2">
        <v>0</v>
      </c>
    </row>
    <row r="197" spans="1:16" ht="30" customHeight="1" x14ac:dyDescent="0.25">
      <c r="A197" s="57"/>
      <c r="B197" s="34"/>
      <c r="C197" s="44"/>
      <c r="D197" s="34"/>
      <c r="E197" s="31"/>
      <c r="F197" s="39"/>
      <c r="G197" s="45"/>
      <c r="H197" s="39"/>
      <c r="I197" s="39"/>
      <c r="J197" s="71"/>
      <c r="K197" s="71"/>
      <c r="L197" s="71"/>
      <c r="M197" s="71"/>
      <c r="N197" s="4" t="s">
        <v>241</v>
      </c>
      <c r="O197" s="5" t="s">
        <v>10</v>
      </c>
      <c r="P197" s="2">
        <v>0</v>
      </c>
    </row>
    <row r="198" spans="1:16" ht="30" customHeight="1" x14ac:dyDescent="0.25">
      <c r="A198" s="57"/>
      <c r="B198" s="34"/>
      <c r="C198" s="44"/>
      <c r="D198" s="34"/>
      <c r="E198" s="31"/>
      <c r="F198" s="39"/>
      <c r="G198" s="45"/>
      <c r="H198" s="39"/>
      <c r="I198" s="39"/>
      <c r="J198" s="71"/>
      <c r="K198" s="71"/>
      <c r="L198" s="71"/>
      <c r="M198" s="71"/>
      <c r="N198" s="4" t="s">
        <v>278</v>
      </c>
      <c r="O198" s="23" t="s">
        <v>8</v>
      </c>
      <c r="P198" s="2">
        <v>0</v>
      </c>
    </row>
    <row r="199" spans="1:16" ht="66" x14ac:dyDescent="0.25">
      <c r="A199" s="57"/>
      <c r="B199" s="34"/>
      <c r="C199" s="44"/>
      <c r="D199" s="34"/>
      <c r="E199" s="31"/>
      <c r="F199" s="39"/>
      <c r="G199" s="45"/>
      <c r="H199" s="39"/>
      <c r="I199" s="39"/>
      <c r="J199" s="71"/>
      <c r="K199" s="71"/>
      <c r="L199" s="71"/>
      <c r="M199" s="71"/>
      <c r="N199" s="4" t="s">
        <v>242</v>
      </c>
      <c r="O199" s="5" t="s">
        <v>10</v>
      </c>
      <c r="P199" s="2">
        <v>0</v>
      </c>
    </row>
    <row r="200" spans="1:16" ht="30" customHeight="1" x14ac:dyDescent="0.25">
      <c r="A200" s="57"/>
      <c r="B200" s="34"/>
      <c r="C200" s="44"/>
      <c r="D200" s="34"/>
      <c r="E200" s="31"/>
      <c r="F200" s="39"/>
      <c r="G200" s="45"/>
      <c r="H200" s="39"/>
      <c r="I200" s="39"/>
      <c r="J200" s="71"/>
      <c r="K200" s="71"/>
      <c r="L200" s="71"/>
      <c r="M200" s="71"/>
      <c r="N200" s="4" t="s">
        <v>243</v>
      </c>
      <c r="O200" s="5" t="s">
        <v>10</v>
      </c>
      <c r="P200" s="2">
        <v>0</v>
      </c>
    </row>
    <row r="201" spans="1:16" ht="30" customHeight="1" x14ac:dyDescent="0.25">
      <c r="A201" s="57"/>
      <c r="B201" s="34"/>
      <c r="C201" s="44"/>
      <c r="D201" s="34"/>
      <c r="E201" s="31"/>
      <c r="F201" s="39"/>
      <c r="G201" s="45"/>
      <c r="H201" s="39"/>
      <c r="I201" s="39"/>
      <c r="J201" s="71"/>
      <c r="K201" s="71"/>
      <c r="L201" s="71"/>
      <c r="M201" s="71"/>
      <c r="N201" s="4" t="s">
        <v>244</v>
      </c>
      <c r="O201" s="5" t="s">
        <v>10</v>
      </c>
      <c r="P201" s="2">
        <v>0</v>
      </c>
    </row>
    <row r="202" spans="1:16" ht="30" customHeight="1" x14ac:dyDescent="0.25">
      <c r="A202" s="57"/>
      <c r="B202" s="34"/>
      <c r="C202" s="44"/>
      <c r="D202" s="34"/>
      <c r="E202" s="31"/>
      <c r="F202" s="39"/>
      <c r="G202" s="45"/>
      <c r="H202" s="39"/>
      <c r="I202" s="39"/>
      <c r="J202" s="71"/>
      <c r="K202" s="71"/>
      <c r="L202" s="71"/>
      <c r="M202" s="71"/>
      <c r="N202" s="4" t="s">
        <v>245</v>
      </c>
      <c r="O202" s="5" t="s">
        <v>10</v>
      </c>
      <c r="P202" s="2">
        <v>0</v>
      </c>
    </row>
    <row r="203" spans="1:16" ht="30" customHeight="1" x14ac:dyDescent="0.25">
      <c r="A203" s="57"/>
      <c r="B203" s="34"/>
      <c r="C203" s="44"/>
      <c r="D203" s="34"/>
      <c r="E203" s="31"/>
      <c r="F203" s="39"/>
      <c r="G203" s="45"/>
      <c r="H203" s="39"/>
      <c r="I203" s="39"/>
      <c r="J203" s="71"/>
      <c r="K203" s="71"/>
      <c r="L203" s="71"/>
      <c r="M203" s="71"/>
      <c r="N203" s="4" t="s">
        <v>246</v>
      </c>
      <c r="O203" s="5" t="s">
        <v>10</v>
      </c>
      <c r="P203" s="2">
        <v>0</v>
      </c>
    </row>
    <row r="204" spans="1:16" ht="30" customHeight="1" x14ac:dyDescent="0.25">
      <c r="A204" s="57"/>
      <c r="B204" s="34"/>
      <c r="C204" s="44"/>
      <c r="D204" s="34"/>
      <c r="E204" s="31"/>
      <c r="F204" s="39"/>
      <c r="G204" s="45"/>
      <c r="H204" s="39"/>
      <c r="I204" s="39"/>
      <c r="J204" s="71"/>
      <c r="K204" s="71"/>
      <c r="L204" s="71"/>
      <c r="M204" s="71"/>
      <c r="N204" s="4" t="s">
        <v>247</v>
      </c>
      <c r="O204" s="5" t="s">
        <v>10</v>
      </c>
      <c r="P204" s="2">
        <v>0</v>
      </c>
    </row>
    <row r="205" spans="1:16" ht="33" x14ac:dyDescent="0.25">
      <c r="A205" s="57"/>
      <c r="B205" s="34"/>
      <c r="C205" s="44"/>
      <c r="D205" s="34"/>
      <c r="E205" s="31"/>
      <c r="F205" s="39"/>
      <c r="G205" s="45"/>
      <c r="H205" s="39"/>
      <c r="I205" s="39"/>
      <c r="J205" s="71"/>
      <c r="K205" s="71"/>
      <c r="L205" s="71"/>
      <c r="M205" s="71"/>
      <c r="N205" s="4" t="s">
        <v>248</v>
      </c>
      <c r="O205" s="5" t="s">
        <v>10</v>
      </c>
      <c r="P205" s="2">
        <v>0</v>
      </c>
    </row>
    <row r="206" spans="1:16" x14ac:dyDescent="0.25">
      <c r="A206" s="57"/>
      <c r="B206" s="34"/>
      <c r="C206" s="44"/>
      <c r="D206" s="34"/>
      <c r="E206" s="31"/>
      <c r="F206" s="39"/>
      <c r="G206" s="45"/>
      <c r="H206" s="39"/>
      <c r="I206" s="39"/>
      <c r="J206" s="71"/>
      <c r="K206" s="71"/>
      <c r="L206" s="71"/>
      <c r="M206" s="71"/>
      <c r="N206" s="24" t="s">
        <v>249</v>
      </c>
      <c r="O206" s="23" t="s">
        <v>10</v>
      </c>
      <c r="P206" s="2"/>
    </row>
    <row r="207" spans="1:16" ht="30" customHeight="1" x14ac:dyDescent="0.25">
      <c r="A207" s="57"/>
      <c r="B207" s="34"/>
      <c r="C207" s="44"/>
      <c r="D207" s="34"/>
      <c r="E207" s="31"/>
      <c r="F207" s="39"/>
      <c r="G207" s="45"/>
      <c r="H207" s="39"/>
      <c r="I207" s="39"/>
      <c r="J207" s="71"/>
      <c r="K207" s="71"/>
      <c r="L207" s="71"/>
      <c r="M207" s="71"/>
      <c r="N207" s="4" t="s">
        <v>277</v>
      </c>
      <c r="O207" s="5" t="s">
        <v>10</v>
      </c>
      <c r="P207" s="2">
        <v>0</v>
      </c>
    </row>
    <row r="208" spans="1:16" ht="56.25" customHeight="1" x14ac:dyDescent="0.25">
      <c r="A208" s="57"/>
      <c r="B208" s="34"/>
      <c r="C208" s="44"/>
      <c r="D208" s="33">
        <v>7</v>
      </c>
      <c r="E208" s="30" t="s">
        <v>31</v>
      </c>
      <c r="F208" s="38" t="s">
        <v>65</v>
      </c>
      <c r="G208" s="46"/>
      <c r="H208" s="38" t="s">
        <v>32</v>
      </c>
      <c r="I208" s="38" t="s">
        <v>264</v>
      </c>
      <c r="J208" s="33">
        <v>123</v>
      </c>
      <c r="K208" s="33">
        <v>130</v>
      </c>
      <c r="L208" s="33">
        <v>135</v>
      </c>
      <c r="M208" s="33">
        <v>140</v>
      </c>
      <c r="N208" s="20" t="s">
        <v>263</v>
      </c>
      <c r="O208" s="16" t="s">
        <v>8</v>
      </c>
      <c r="P208" s="2">
        <v>0</v>
      </c>
    </row>
    <row r="209" spans="1:16" ht="50.25" customHeight="1" x14ac:dyDescent="0.25">
      <c r="A209" s="57"/>
      <c r="B209" s="34"/>
      <c r="C209" s="44"/>
      <c r="D209" s="34"/>
      <c r="E209" s="31"/>
      <c r="F209" s="39"/>
      <c r="G209" s="45"/>
      <c r="H209" s="39"/>
      <c r="I209" s="39"/>
      <c r="J209" s="34"/>
      <c r="K209" s="34"/>
      <c r="L209" s="34"/>
      <c r="M209" s="34"/>
      <c r="N209" s="20" t="s">
        <v>268</v>
      </c>
      <c r="O209" s="21" t="s">
        <v>9</v>
      </c>
      <c r="P209" s="2">
        <v>0</v>
      </c>
    </row>
    <row r="210" spans="1:16" ht="50.25" customHeight="1" x14ac:dyDescent="0.25">
      <c r="A210" s="57"/>
      <c r="B210" s="34"/>
      <c r="C210" s="44"/>
      <c r="D210" s="34"/>
      <c r="E210" s="31"/>
      <c r="F210" s="39"/>
      <c r="G210" s="45"/>
      <c r="H210" s="39"/>
      <c r="I210" s="39"/>
      <c r="J210" s="34"/>
      <c r="K210" s="34"/>
      <c r="L210" s="34"/>
      <c r="M210" s="34"/>
      <c r="N210" s="20" t="s">
        <v>269</v>
      </c>
      <c r="O210" s="21" t="s">
        <v>16</v>
      </c>
      <c r="P210" s="2">
        <v>0</v>
      </c>
    </row>
    <row r="211" spans="1:16" ht="57.75" customHeight="1" x14ac:dyDescent="0.25">
      <c r="A211" s="57"/>
      <c r="B211" s="34"/>
      <c r="C211" s="44"/>
      <c r="D211" s="34"/>
      <c r="E211" s="31"/>
      <c r="F211" s="39"/>
      <c r="G211" s="45"/>
      <c r="H211" s="39"/>
      <c r="I211" s="39"/>
      <c r="J211" s="34"/>
      <c r="K211" s="34"/>
      <c r="L211" s="34"/>
      <c r="M211" s="34"/>
      <c r="N211" s="3" t="s">
        <v>265</v>
      </c>
      <c r="O211" s="16" t="s">
        <v>10</v>
      </c>
      <c r="P211" s="2">
        <v>0</v>
      </c>
    </row>
    <row r="212" spans="1:16" ht="54.75" customHeight="1" x14ac:dyDescent="0.25">
      <c r="A212" s="57"/>
      <c r="B212" s="34"/>
      <c r="C212" s="44"/>
      <c r="D212" s="34"/>
      <c r="E212" s="31"/>
      <c r="F212" s="39"/>
      <c r="G212" s="45"/>
      <c r="H212" s="39"/>
      <c r="I212" s="18" t="s">
        <v>250</v>
      </c>
      <c r="J212" s="19">
        <v>14</v>
      </c>
      <c r="K212" s="19">
        <v>16</v>
      </c>
      <c r="L212" s="19">
        <v>17</v>
      </c>
      <c r="M212" s="19">
        <v>18</v>
      </c>
      <c r="N212" s="17" t="s">
        <v>262</v>
      </c>
      <c r="O212" s="21" t="s">
        <v>10</v>
      </c>
      <c r="P212" s="2">
        <v>0</v>
      </c>
    </row>
    <row r="213" spans="1:16" ht="66" x14ac:dyDescent="0.25">
      <c r="B213" s="34"/>
      <c r="C213" s="44"/>
      <c r="D213" s="34"/>
      <c r="E213" s="31"/>
      <c r="F213" s="45"/>
      <c r="G213" s="45"/>
      <c r="H213" s="39"/>
      <c r="I213" s="3" t="s">
        <v>251</v>
      </c>
      <c r="J213" s="21">
        <v>7</v>
      </c>
      <c r="K213" s="21">
        <v>7</v>
      </c>
      <c r="L213" s="21">
        <v>7</v>
      </c>
      <c r="M213" s="21">
        <v>8</v>
      </c>
      <c r="N213" s="3" t="s">
        <v>266</v>
      </c>
      <c r="O213" s="21" t="s">
        <v>10</v>
      </c>
      <c r="P213" s="2">
        <v>0</v>
      </c>
    </row>
    <row r="214" spans="1:16" ht="84" customHeight="1" x14ac:dyDescent="0.25">
      <c r="B214" s="34"/>
      <c r="C214" s="44"/>
      <c r="D214" s="35"/>
      <c r="E214" s="32"/>
      <c r="F214" s="47"/>
      <c r="G214" s="47"/>
      <c r="H214" s="72"/>
      <c r="I214" s="9"/>
      <c r="J214" s="9"/>
      <c r="K214" s="9"/>
      <c r="L214" s="9"/>
      <c r="M214" s="9"/>
      <c r="N214" s="17" t="s">
        <v>267</v>
      </c>
      <c r="O214" s="5" t="s">
        <v>10</v>
      </c>
      <c r="P214" s="2">
        <v>0</v>
      </c>
    </row>
    <row r="215" spans="1:16" ht="67.5" customHeight="1" x14ac:dyDescent="0.25">
      <c r="B215" s="34"/>
      <c r="C215" s="42"/>
      <c r="D215" s="33">
        <v>8</v>
      </c>
      <c r="E215" s="30" t="s">
        <v>64</v>
      </c>
      <c r="F215" s="46"/>
      <c r="G215" s="30" t="s">
        <v>301</v>
      </c>
      <c r="H215" s="30" t="s">
        <v>30</v>
      </c>
      <c r="I215" s="43" t="s">
        <v>252</v>
      </c>
      <c r="J215" s="33">
        <v>7</v>
      </c>
      <c r="K215" s="33">
        <v>7</v>
      </c>
      <c r="L215" s="33">
        <v>7</v>
      </c>
      <c r="M215" s="33">
        <v>7</v>
      </c>
      <c r="N215" s="3" t="s">
        <v>253</v>
      </c>
      <c r="O215" s="5" t="s">
        <v>10</v>
      </c>
      <c r="P215" s="2">
        <v>0</v>
      </c>
    </row>
    <row r="216" spans="1:16" ht="49.5" x14ac:dyDescent="0.25">
      <c r="B216" s="34"/>
      <c r="C216" s="42"/>
      <c r="D216" s="34"/>
      <c r="E216" s="31"/>
      <c r="F216" s="45"/>
      <c r="G216" s="31"/>
      <c r="H216" s="31"/>
      <c r="I216" s="44"/>
      <c r="J216" s="34"/>
      <c r="K216" s="34"/>
      <c r="L216" s="34"/>
      <c r="M216" s="34"/>
      <c r="N216" s="3" t="s">
        <v>254</v>
      </c>
      <c r="O216" s="27" t="s">
        <v>10</v>
      </c>
      <c r="P216" s="2">
        <v>0</v>
      </c>
    </row>
    <row r="217" spans="1:16" ht="36.75" customHeight="1" x14ac:dyDescent="0.25">
      <c r="B217" s="34"/>
      <c r="C217" s="42"/>
      <c r="D217" s="34"/>
      <c r="E217" s="31"/>
      <c r="F217" s="45"/>
      <c r="G217" s="31"/>
      <c r="H217" s="31"/>
      <c r="I217" s="44"/>
      <c r="J217" s="34"/>
      <c r="K217" s="34"/>
      <c r="L217" s="34"/>
      <c r="M217" s="34"/>
      <c r="N217" s="3" t="s">
        <v>255</v>
      </c>
      <c r="O217" s="27" t="s">
        <v>10</v>
      </c>
      <c r="P217" s="2">
        <v>0</v>
      </c>
    </row>
    <row r="218" spans="1:16" ht="45" customHeight="1" x14ac:dyDescent="0.25">
      <c r="B218" s="34"/>
      <c r="C218" s="42"/>
      <c r="D218" s="34"/>
      <c r="E218" s="31"/>
      <c r="F218" s="45"/>
      <c r="G218" s="31"/>
      <c r="H218" s="31"/>
      <c r="I218" s="44"/>
      <c r="J218" s="34"/>
      <c r="K218" s="34"/>
      <c r="L218" s="34"/>
      <c r="M218" s="34"/>
      <c r="N218" s="3" t="s">
        <v>256</v>
      </c>
      <c r="O218" s="16" t="s">
        <v>10</v>
      </c>
      <c r="P218" s="2">
        <v>0</v>
      </c>
    </row>
    <row r="219" spans="1:16" ht="56.25" customHeight="1" x14ac:dyDescent="0.25">
      <c r="B219" s="35"/>
      <c r="C219" s="42"/>
      <c r="D219" s="35"/>
      <c r="E219" s="32"/>
      <c r="F219" s="47"/>
      <c r="G219" s="32"/>
      <c r="H219" s="32"/>
      <c r="I219" s="52"/>
      <c r="J219" s="35"/>
      <c r="K219" s="35"/>
      <c r="L219" s="35"/>
      <c r="M219" s="35"/>
      <c r="N219" s="3" t="s">
        <v>257</v>
      </c>
      <c r="O219" s="5" t="s">
        <v>10</v>
      </c>
      <c r="P219" s="2">
        <v>0</v>
      </c>
    </row>
  </sheetData>
  <mergeCells count="226">
    <mergeCell ref="I178:I207"/>
    <mergeCell ref="H178:H207"/>
    <mergeCell ref="G208:G214"/>
    <mergeCell ref="H208:H214"/>
    <mergeCell ref="F208:F214"/>
    <mergeCell ref="K208:K211"/>
    <mergeCell ref="L208:L211"/>
    <mergeCell ref="M208:M211"/>
    <mergeCell ref="H151:H154"/>
    <mergeCell ref="G151:G154"/>
    <mergeCell ref="K54:K76"/>
    <mergeCell ref="L54:L76"/>
    <mergeCell ref="L77:L87"/>
    <mergeCell ref="M77:M87"/>
    <mergeCell ref="E208:E214"/>
    <mergeCell ref="D178:D207"/>
    <mergeCell ref="G170:G177"/>
    <mergeCell ref="H170:H177"/>
    <mergeCell ref="I170:I177"/>
    <mergeCell ref="J170:J177"/>
    <mergeCell ref="D170:D177"/>
    <mergeCell ref="E170:E177"/>
    <mergeCell ref="F170:F177"/>
    <mergeCell ref="G178:G207"/>
    <mergeCell ref="F178:F207"/>
    <mergeCell ref="E178:E207"/>
    <mergeCell ref="I208:I211"/>
    <mergeCell ref="J208:J211"/>
    <mergeCell ref="M178:M207"/>
    <mergeCell ref="L178:L207"/>
    <mergeCell ref="K178:K207"/>
    <mergeCell ref="J178:J207"/>
    <mergeCell ref="G138:G144"/>
    <mergeCell ref="H138:H144"/>
    <mergeCell ref="M6:M7"/>
    <mergeCell ref="L6:L7"/>
    <mergeCell ref="K6:K7"/>
    <mergeCell ref="J6:J7"/>
    <mergeCell ref="K170:K177"/>
    <mergeCell ref="L170:L177"/>
    <mergeCell ref="I155:I169"/>
    <mergeCell ref="J155:J169"/>
    <mergeCell ref="K151:K154"/>
    <mergeCell ref="J151:J154"/>
    <mergeCell ref="I151:I154"/>
    <mergeCell ref="I138:I144"/>
    <mergeCell ref="J138:J144"/>
    <mergeCell ref="K138:K144"/>
    <mergeCell ref="L138:L144"/>
    <mergeCell ref="K103:K120"/>
    <mergeCell ref="M121:M137"/>
    <mergeCell ref="M138:M144"/>
    <mergeCell ref="M103:M120"/>
    <mergeCell ref="M97:M102"/>
    <mergeCell ref="L8:L21"/>
    <mergeCell ref="M8:M21"/>
    <mergeCell ref="L22:L33"/>
    <mergeCell ref="M22:M33"/>
    <mergeCell ref="I3:I5"/>
    <mergeCell ref="B3:B5"/>
    <mergeCell ref="J3:J5"/>
    <mergeCell ref="C121:C137"/>
    <mergeCell ref="E121:E137"/>
    <mergeCell ref="D121:D137"/>
    <mergeCell ref="F121:F137"/>
    <mergeCell ref="G121:G137"/>
    <mergeCell ref="J121:J137"/>
    <mergeCell ref="D6:D7"/>
    <mergeCell ref="E6:E7"/>
    <mergeCell ref="G6:G7"/>
    <mergeCell ref="H6:H7"/>
    <mergeCell ref="I6:I7"/>
    <mergeCell ref="B6:B7"/>
    <mergeCell ref="C6:C7"/>
    <mergeCell ref="B8:B33"/>
    <mergeCell ref="D8:D21"/>
    <mergeCell ref="F8:F21"/>
    <mergeCell ref="C8:C33"/>
    <mergeCell ref="C54:C120"/>
    <mergeCell ref="F6:F7"/>
    <mergeCell ref="D22:D33"/>
    <mergeCell ref="E22:E33"/>
    <mergeCell ref="A1:A212"/>
    <mergeCell ref="B2:M2"/>
    <mergeCell ref="N2:P2"/>
    <mergeCell ref="D3:D5"/>
    <mergeCell ref="B1:P1"/>
    <mergeCell ref="C3:C5"/>
    <mergeCell ref="E3:E5"/>
    <mergeCell ref="F3:F5"/>
    <mergeCell ref="G3:G5"/>
    <mergeCell ref="H3:H5"/>
    <mergeCell ref="H121:H137"/>
    <mergeCell ref="I121:I137"/>
    <mergeCell ref="K3:M3"/>
    <mergeCell ref="N3:P3"/>
    <mergeCell ref="K121:K137"/>
    <mergeCell ref="L121:L137"/>
    <mergeCell ref="K155:K169"/>
    <mergeCell ref="L155:L169"/>
    <mergeCell ref="M155:M169"/>
    <mergeCell ref="M151:M154"/>
    <mergeCell ref="L151:L154"/>
    <mergeCell ref="L103:L120"/>
    <mergeCell ref="M54:M76"/>
    <mergeCell ref="K77:K87"/>
    <mergeCell ref="G215:G219"/>
    <mergeCell ref="H215:H219"/>
    <mergeCell ref="I215:I219"/>
    <mergeCell ref="J215:J219"/>
    <mergeCell ref="K215:K219"/>
    <mergeCell ref="L215:L219"/>
    <mergeCell ref="M215:M219"/>
    <mergeCell ref="D145:D150"/>
    <mergeCell ref="E145:E150"/>
    <mergeCell ref="F145:F150"/>
    <mergeCell ref="G145:G150"/>
    <mergeCell ref="H145:H150"/>
    <mergeCell ref="I145:I150"/>
    <mergeCell ref="J145:J150"/>
    <mergeCell ref="K145:K150"/>
    <mergeCell ref="L145:L150"/>
    <mergeCell ref="M145:M150"/>
    <mergeCell ref="M170:M177"/>
    <mergeCell ref="D155:D169"/>
    <mergeCell ref="E155:E169"/>
    <mergeCell ref="F155:F169"/>
    <mergeCell ref="G155:G169"/>
    <mergeCell ref="H155:H169"/>
    <mergeCell ref="D151:D154"/>
    <mergeCell ref="E138:E144"/>
    <mergeCell ref="F138:F144"/>
    <mergeCell ref="E103:E120"/>
    <mergeCell ref="F103:F120"/>
    <mergeCell ref="G103:G120"/>
    <mergeCell ref="H103:H120"/>
    <mergeCell ref="I103:I120"/>
    <mergeCell ref="J103:J120"/>
    <mergeCell ref="D103:D120"/>
    <mergeCell ref="G97:G102"/>
    <mergeCell ref="H97:H102"/>
    <mergeCell ref="I97:I102"/>
    <mergeCell ref="J97:J102"/>
    <mergeCell ref="K97:K102"/>
    <mergeCell ref="M88:M96"/>
    <mergeCell ref="L97:L102"/>
    <mergeCell ref="D88:D96"/>
    <mergeCell ref="E88:E96"/>
    <mergeCell ref="F88:F96"/>
    <mergeCell ref="G88:G96"/>
    <mergeCell ref="H88:H96"/>
    <mergeCell ref="I88:I96"/>
    <mergeCell ref="J88:J96"/>
    <mergeCell ref="K88:K96"/>
    <mergeCell ref="L88:L96"/>
    <mergeCell ref="C36:C53"/>
    <mergeCell ref="D36:D53"/>
    <mergeCell ref="E36:E53"/>
    <mergeCell ref="F36:F53"/>
    <mergeCell ref="B121:B137"/>
    <mergeCell ref="B138:B219"/>
    <mergeCell ref="D54:D76"/>
    <mergeCell ref="E54:E76"/>
    <mergeCell ref="C215:C219"/>
    <mergeCell ref="C138:C214"/>
    <mergeCell ref="D208:D214"/>
    <mergeCell ref="E151:E154"/>
    <mergeCell ref="F151:F154"/>
    <mergeCell ref="B54:B120"/>
    <mergeCell ref="D77:D87"/>
    <mergeCell ref="E77:E87"/>
    <mergeCell ref="F77:F87"/>
    <mergeCell ref="D215:D219"/>
    <mergeCell ref="E215:E219"/>
    <mergeCell ref="F215:F219"/>
    <mergeCell ref="D97:D102"/>
    <mergeCell ref="E97:E102"/>
    <mergeCell ref="F97:F102"/>
    <mergeCell ref="D138:D144"/>
    <mergeCell ref="G22:G33"/>
    <mergeCell ref="H22:H33"/>
    <mergeCell ref="I22:I33"/>
    <mergeCell ref="E8:E21"/>
    <mergeCell ref="G8:G21"/>
    <mergeCell ref="H8:H21"/>
    <mergeCell ref="I8:I21"/>
    <mergeCell ref="J8:J21"/>
    <mergeCell ref="K8:K21"/>
    <mergeCell ref="F22:F33"/>
    <mergeCell ref="J22:J33"/>
    <mergeCell ref="K22:K33"/>
    <mergeCell ref="L39:L53"/>
    <mergeCell ref="I39:I53"/>
    <mergeCell ref="J39:J53"/>
    <mergeCell ref="K39:K53"/>
    <mergeCell ref="M39:M53"/>
    <mergeCell ref="K34:K35"/>
    <mergeCell ref="L34:L35"/>
    <mergeCell ref="M34:M35"/>
    <mergeCell ref="K36:K38"/>
    <mergeCell ref="L36:L38"/>
    <mergeCell ref="M36:M38"/>
    <mergeCell ref="G77:G87"/>
    <mergeCell ref="H77:H87"/>
    <mergeCell ref="I77:I87"/>
    <mergeCell ref="J77:J87"/>
    <mergeCell ref="B36:B53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H36:H38"/>
    <mergeCell ref="I36:I38"/>
    <mergeCell ref="J36:J38"/>
    <mergeCell ref="H39:H53"/>
    <mergeCell ref="F54:F76"/>
    <mergeCell ref="G54:G76"/>
    <mergeCell ref="H54:H76"/>
    <mergeCell ref="I54:I76"/>
    <mergeCell ref="J54:J76"/>
    <mergeCell ref="G36:G53"/>
  </mergeCells>
  <phoneticPr fontId="1" type="noConversion"/>
  <dataValidations count="1">
    <dataValidation type="list" allowBlank="1" showInputMessage="1" showErrorMessage="1" sqref="O5 O121:O124 O209:O210 O215:O219">
      <formula1>#REF!</formula1>
    </dataValidation>
  </dataValidations>
  <pageMargins left="0.7" right="0.7" top="0.75" bottom="0.75" header="0.3" footer="0.3"/>
  <pageSetup scale="6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'C:\Users\erlina.llabjani\Desktop\Plani institucional 2026-2028\Raportime\[Template per Planin Institucional nga DPAR, 2026 (1).xlsx]Sheet1'!#REF!</xm:f>
          </x14:formula1>
          <xm:sqref>O54:O67 O77:O120 O125:O150 O153</xm:sqref>
        </x14:dataValidation>
        <x14:dataValidation type="list" allowBlank="1" showInputMessage="1" showErrorMessage="1">
          <x14:formula1>
            <xm:f>'[Plani Institucional 2026 - Divizioni i Prokurimit.xlsx]Sheet1'!#REF!</xm:f>
          </x14:formula1>
          <xm:sqref>O154 O211:O213 O151:O152 O156:O208</xm:sqref>
        </x14:dataValidation>
        <x14:dataValidation type="list" allowBlank="1" showInputMessage="1" showErrorMessage="1">
          <x14:formula1>
            <xm:f>'C:\Users\erlina.llabjani\Desktop\Plani institucional 2026-2028\Raportime\[Burime Njerezore-Template per Planet Institucionale 2026 -26 11 2025 ..............xlsx]Sheet1'!#REF!</xm:f>
          </x14:formula1>
          <xm:sqref>O155</xm:sqref>
        </x14:dataValidation>
        <x14:dataValidation type="list" allowBlank="1" showInputMessage="1" showErrorMessage="1">
          <x14:formula1>
            <xm:f>'C:\Users\erlina.llabjani\AppData\Local\Microsoft\Windows\INetCache\Content.Outlook\PD18WNA5\[Plani Institucionale 2026 - DPKZHR.xlsx]Sheet1'!#REF!</xm:f>
          </x14:formula1>
          <xm:sqref>O68:O76 O6:O53</xm:sqref>
        </x14:dataValidation>
        <x14:dataValidation type="list" allowBlank="1" showInputMessage="1" showErrorMessage="1">
          <x14:formula1>
            <xm:f>'C:\Users\erlina.llabjani\Desktop\Plani institucional 2026-2028\Raportime\[DKP Planet Institucionale 2026 -26 11 2025.xlsx]Sheet1'!#REF!</xm:f>
          </x14:formula1>
          <xm:sqref>O214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Plani Institucional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Comment</dc:creator>
  <cp:lastModifiedBy>Erlina Llabjani</cp:lastModifiedBy>
  <cp:lastPrinted>2026-01-27T08:35:58Z</cp:lastPrinted>
  <dcterms:created xsi:type="dcterms:W3CDTF">2025-06-17T16:27:46Z</dcterms:created>
  <dcterms:modified xsi:type="dcterms:W3CDTF">2026-01-27T14:04:53Z</dcterms:modified>
</cp:coreProperties>
</file>